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3.xml" ContentType="application/vnd.openxmlformats-officedocument.drawing+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drawings/drawing4.xml" ContentType="application/vnd.openxmlformats-officedocument.drawing+xml"/>
  <Override PartName="/xl/drawings/drawing5.xml" ContentType="application/vnd.openxmlformats-officedocument.drawing+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24226"/>
  <mc:AlternateContent xmlns:mc="http://schemas.openxmlformats.org/markup-compatibility/2006">
    <mc:Choice Requires="x15">
      <x15ac:absPath xmlns:x15ac="http://schemas.microsoft.com/office/spreadsheetml/2010/11/ac" url="C:\Users\mhasegawa\Desktop\省エネ計画書0414\"/>
    </mc:Choice>
  </mc:AlternateContent>
  <xr:revisionPtr revIDLastSave="0" documentId="13_ncr:1_{D8F51939-8D6F-413B-A70F-F2DC2B14AE8F}" xr6:coauthVersionLast="47" xr6:coauthVersionMax="47" xr10:uidLastSave="{00000000-0000-0000-0000-000000000000}"/>
  <bookViews>
    <workbookView xWindow="7785" yWindow="675" windowWidth="18945" windowHeight="14790" tabRatio="895" xr2:uid="{00000000-000D-0000-FFFF-FFFF00000000}"/>
  </bookViews>
  <sheets>
    <sheet name="計画変更通知第一面" sheetId="268" r:id="rId1"/>
    <sheet name="第二面" sheetId="296" r:id="rId2"/>
    <sheet name="第三面" sheetId="297" r:id="rId3"/>
    <sheet name="第四面" sheetId="298" r:id="rId4"/>
    <sheet name="第五面（集約版）" sheetId="306" r:id="rId5"/>
    <sheet name="別紙" sheetId="300" r:id="rId6"/>
    <sheet name="複数建築主" sheetId="301" r:id="rId7"/>
    <sheet name="複数設計者" sheetId="302" r:id="rId8"/>
    <sheet name="(注意）" sheetId="303" r:id="rId9"/>
  </sheets>
  <definedNames>
    <definedName name="_xlnm.Print_Area" localSheetId="8">'(注意）'!$A$1:$AG$132</definedName>
    <definedName name="_xlnm.Print_Area" localSheetId="0">計画変更通知第一面!$A$1:$AE$46</definedName>
    <definedName name="_xlnm.Print_Area" localSheetId="4">'第五面（集約版）'!$A$1:$O$47</definedName>
    <definedName name="_xlnm.Print_Area" localSheetId="2">第三面!$A$1:$AE$44</definedName>
    <definedName name="_xlnm.Print_Area" localSheetId="3">第四面!$A$1:$AE$118</definedName>
    <definedName name="_xlnm.Print_Area" localSheetId="1">第二面!$A$1:$AE$61</definedName>
    <definedName name="_xlnm.Print_Area" localSheetId="6">複数建築主!$A$1:$AE$59</definedName>
    <definedName name="_xlnm.Print_Area" localSheetId="7">複数設計者!$A$1:$AE$53</definedName>
    <definedName name="_xlnm.Print_Area" localSheetId="5">別紙!$A$1:$AE$89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1126" i="306" l="1"/>
  <c r="Q1126" i="306"/>
  <c r="S1126" i="306" s="1"/>
  <c r="R1125" i="306"/>
  <c r="Q1125" i="306"/>
  <c r="S1125" i="306" s="1"/>
  <c r="R1124" i="306"/>
  <c r="S1124" i="306" s="1"/>
  <c r="Q1124" i="306"/>
  <c r="R1123" i="306"/>
  <c r="Q1123" i="306"/>
  <c r="S1123" i="306" s="1"/>
  <c r="R1122" i="306"/>
  <c r="Q1122" i="306"/>
  <c r="S1122" i="306" s="1"/>
  <c r="S1121" i="306"/>
  <c r="R1121" i="306"/>
  <c r="Q1121" i="306"/>
  <c r="R1120" i="306"/>
  <c r="Q1120" i="306"/>
  <c r="S1120" i="306" s="1"/>
  <c r="R1119" i="306"/>
  <c r="Q1119" i="306"/>
  <c r="S1119" i="306" s="1"/>
  <c r="R1118" i="306"/>
  <c r="Q1118" i="306"/>
  <c r="S1118" i="306" s="1"/>
  <c r="R1117" i="306"/>
  <c r="Q1117" i="306"/>
  <c r="S1117" i="306" s="1"/>
  <c r="R1116" i="306"/>
  <c r="X34" i="306" s="1"/>
  <c r="Q1116" i="306"/>
  <c r="R1115" i="306"/>
  <c r="Q1115" i="306"/>
  <c r="S1115" i="306" s="1"/>
  <c r="R1114" i="306"/>
  <c r="Q1114" i="306"/>
  <c r="S1114" i="306" s="1"/>
  <c r="S1113" i="306"/>
  <c r="R1113" i="306"/>
  <c r="Q1113" i="306"/>
  <c r="S1112" i="306"/>
  <c r="R1112" i="306"/>
  <c r="Q1112" i="306"/>
  <c r="R1111" i="306"/>
  <c r="Q1111" i="306"/>
  <c r="S1111" i="306" s="1"/>
  <c r="R1110" i="306"/>
  <c r="Q1110" i="306"/>
  <c r="S1110" i="306" s="1"/>
  <c r="R1109" i="306"/>
  <c r="Q1109" i="306"/>
  <c r="S1109" i="306" s="1"/>
  <c r="S1108" i="306"/>
  <c r="R1108" i="306"/>
  <c r="Q1108" i="306"/>
  <c r="R1107" i="306"/>
  <c r="Q1107" i="306"/>
  <c r="S1107" i="306" s="1"/>
  <c r="R1106" i="306"/>
  <c r="Q1106" i="306"/>
  <c r="S1106" i="306" s="1"/>
  <c r="S1105" i="306"/>
  <c r="R1105" i="306"/>
  <c r="Q1105" i="306"/>
  <c r="S1104" i="306"/>
  <c r="R1104" i="306"/>
  <c r="Q1104" i="306"/>
  <c r="R1103" i="306"/>
  <c r="Q1103" i="306"/>
  <c r="S1103" i="306" s="1"/>
  <c r="R1102" i="306"/>
  <c r="Q1102" i="306"/>
  <c r="S1102" i="306" s="1"/>
  <c r="R1101" i="306"/>
  <c r="Q1101" i="306"/>
  <c r="S1101" i="306" s="1"/>
  <c r="R1100" i="306"/>
  <c r="S1100" i="306" s="1"/>
  <c r="Q1100" i="306"/>
  <c r="R1099" i="306"/>
  <c r="Q1099" i="306"/>
  <c r="S1099" i="306" s="1"/>
  <c r="R1098" i="306"/>
  <c r="Q1098" i="306"/>
  <c r="S1098" i="306" s="1"/>
  <c r="S1097" i="306"/>
  <c r="R1097" i="306"/>
  <c r="Q1097" i="306"/>
  <c r="S1096" i="306"/>
  <c r="R1096" i="306"/>
  <c r="Q1096" i="306"/>
  <c r="R1095" i="306"/>
  <c r="Q1095" i="306"/>
  <c r="S1095" i="306" s="1"/>
  <c r="R1094" i="306"/>
  <c r="Q1094" i="306"/>
  <c r="S1094" i="306" s="1"/>
  <c r="R1093" i="306"/>
  <c r="Q1093" i="306"/>
  <c r="S1093" i="306" s="1"/>
  <c r="S1092" i="306"/>
  <c r="R1092" i="306"/>
  <c r="Q1092" i="306"/>
  <c r="R1079" i="306"/>
  <c r="Q1079" i="306"/>
  <c r="S1079" i="306" s="1"/>
  <c r="R1078" i="306"/>
  <c r="Q1078" i="306"/>
  <c r="S1078" i="306" s="1"/>
  <c r="S1077" i="306"/>
  <c r="R1077" i="306"/>
  <c r="Q1077" i="306"/>
  <c r="S1076" i="306"/>
  <c r="R1076" i="306"/>
  <c r="Q1076" i="306"/>
  <c r="R1075" i="306"/>
  <c r="Q1075" i="306"/>
  <c r="S1075" i="306" s="1"/>
  <c r="R1074" i="306"/>
  <c r="Q1074" i="306"/>
  <c r="S1074" i="306" s="1"/>
  <c r="R1073" i="306"/>
  <c r="Q1073" i="306"/>
  <c r="S1073" i="306" s="1"/>
  <c r="S1072" i="306"/>
  <c r="R1072" i="306"/>
  <c r="Q1072" i="306"/>
  <c r="R1071" i="306"/>
  <c r="Q1071" i="306"/>
  <c r="S1071" i="306" s="1"/>
  <c r="R1070" i="306"/>
  <c r="Q1070" i="306"/>
  <c r="S1070" i="306" s="1"/>
  <c r="S1069" i="306"/>
  <c r="R1069" i="306"/>
  <c r="Q1069" i="306"/>
  <c r="S1068" i="306"/>
  <c r="R1068" i="306"/>
  <c r="Q1068" i="306"/>
  <c r="R1067" i="306"/>
  <c r="X33" i="306" s="1"/>
  <c r="Q1067" i="306"/>
  <c r="R1066" i="306"/>
  <c r="Q1066" i="306"/>
  <c r="S1066" i="306" s="1"/>
  <c r="R1065" i="306"/>
  <c r="Q1065" i="306"/>
  <c r="S1065" i="306" s="1"/>
  <c r="S1064" i="306"/>
  <c r="R1064" i="306"/>
  <c r="Q1064" i="306"/>
  <c r="R1063" i="306"/>
  <c r="Q1063" i="306"/>
  <c r="S1063" i="306" s="1"/>
  <c r="R1062" i="306"/>
  <c r="Q1062" i="306"/>
  <c r="S1062" i="306" s="1"/>
  <c r="S1061" i="306"/>
  <c r="R1061" i="306"/>
  <c r="Q1061" i="306"/>
  <c r="S1060" i="306"/>
  <c r="R1060" i="306"/>
  <c r="Q1060" i="306"/>
  <c r="R1059" i="306"/>
  <c r="Q1059" i="306"/>
  <c r="R1058" i="306"/>
  <c r="Q1058" i="306"/>
  <c r="S1058" i="306" s="1"/>
  <c r="R1057" i="306"/>
  <c r="Q1057" i="306"/>
  <c r="S1057" i="306" s="1"/>
  <c r="R1056" i="306"/>
  <c r="S1056" i="306" s="1"/>
  <c r="Q1056" i="306"/>
  <c r="R1055" i="306"/>
  <c r="Q1055" i="306"/>
  <c r="S1055" i="306" s="1"/>
  <c r="R1054" i="306"/>
  <c r="Q1054" i="306"/>
  <c r="S1054" i="306" s="1"/>
  <c r="S1053" i="306"/>
  <c r="R1053" i="306"/>
  <c r="Q1053" i="306"/>
  <c r="S1052" i="306"/>
  <c r="R1052" i="306"/>
  <c r="Q1052" i="306"/>
  <c r="R1051" i="306"/>
  <c r="Q1051" i="306"/>
  <c r="R1050" i="306"/>
  <c r="Q1050" i="306"/>
  <c r="S1050" i="306" s="1"/>
  <c r="R1049" i="306"/>
  <c r="Q1049" i="306"/>
  <c r="S1049" i="306" s="1"/>
  <c r="S1048" i="306"/>
  <c r="R1048" i="306"/>
  <c r="Q1048" i="306"/>
  <c r="R1047" i="306"/>
  <c r="Q1047" i="306"/>
  <c r="S1047" i="306" s="1"/>
  <c r="R1046" i="306"/>
  <c r="Q1046" i="306"/>
  <c r="S1046" i="306" s="1"/>
  <c r="S1045" i="306"/>
  <c r="R1045" i="306"/>
  <c r="Q1045" i="306"/>
  <c r="S1032" i="306"/>
  <c r="R1032" i="306"/>
  <c r="Q1032" i="306"/>
  <c r="R1031" i="306"/>
  <c r="Q1031" i="306"/>
  <c r="S1031" i="306" s="1"/>
  <c r="R1030" i="306"/>
  <c r="Q1030" i="306"/>
  <c r="S1030" i="306" s="1"/>
  <c r="R1029" i="306"/>
  <c r="Q1029" i="306"/>
  <c r="S1029" i="306" s="1"/>
  <c r="R1028" i="306"/>
  <c r="S1028" i="306" s="1"/>
  <c r="Q1028" i="306"/>
  <c r="R1027" i="306"/>
  <c r="Q1027" i="306"/>
  <c r="S1027" i="306" s="1"/>
  <c r="R1026" i="306"/>
  <c r="Q1026" i="306"/>
  <c r="S1026" i="306" s="1"/>
  <c r="S1025" i="306"/>
  <c r="R1025" i="306"/>
  <c r="Q1025" i="306"/>
  <c r="S1024" i="306"/>
  <c r="R1024" i="306"/>
  <c r="Q1024" i="306"/>
  <c r="R1023" i="306"/>
  <c r="Q1023" i="306"/>
  <c r="R1022" i="306"/>
  <c r="Q1022" i="306"/>
  <c r="S1022" i="306" s="1"/>
  <c r="R1021" i="306"/>
  <c r="Q1021" i="306"/>
  <c r="S1021" i="306" s="1"/>
  <c r="S1020" i="306"/>
  <c r="R1020" i="306"/>
  <c r="Q1020" i="306"/>
  <c r="R1019" i="306"/>
  <c r="Q1019" i="306"/>
  <c r="S1019" i="306" s="1"/>
  <c r="R1018" i="306"/>
  <c r="Q1018" i="306"/>
  <c r="S1018" i="306" s="1"/>
  <c r="S1017" i="306"/>
  <c r="R1017" i="306"/>
  <c r="Q1017" i="306"/>
  <c r="S1016" i="306"/>
  <c r="R1016" i="306"/>
  <c r="Q1016" i="306"/>
  <c r="R1015" i="306"/>
  <c r="Q1015" i="306"/>
  <c r="S1015" i="306" s="1"/>
  <c r="R1014" i="306"/>
  <c r="Q1014" i="306"/>
  <c r="S1014" i="306" s="1"/>
  <c r="R1013" i="306"/>
  <c r="Q1013" i="306"/>
  <c r="S1013" i="306" s="1"/>
  <c r="R1012" i="306"/>
  <c r="S1012" i="306" s="1"/>
  <c r="Q1012" i="306"/>
  <c r="R1011" i="306"/>
  <c r="Q1011" i="306"/>
  <c r="S1011" i="306" s="1"/>
  <c r="R1010" i="306"/>
  <c r="Q1010" i="306"/>
  <c r="S1010" i="306" s="1"/>
  <c r="S1009" i="306"/>
  <c r="R1009" i="306"/>
  <c r="Q1009" i="306"/>
  <c r="S1008" i="306"/>
  <c r="R1008" i="306"/>
  <c r="Q1008" i="306"/>
  <c r="R1007" i="306"/>
  <c r="Q1007" i="306"/>
  <c r="S1007" i="306" s="1"/>
  <c r="R1006" i="306"/>
  <c r="Q1006" i="306"/>
  <c r="S1006" i="306" s="1"/>
  <c r="R1005" i="306"/>
  <c r="Q1005" i="306"/>
  <c r="S1005" i="306" s="1"/>
  <c r="S1004" i="306"/>
  <c r="R1004" i="306"/>
  <c r="Q1004" i="306"/>
  <c r="R1003" i="306"/>
  <c r="Q1003" i="306"/>
  <c r="S1003" i="306" s="1"/>
  <c r="R1002" i="306"/>
  <c r="Q1002" i="306"/>
  <c r="S1002" i="306" s="1"/>
  <c r="S1001" i="306"/>
  <c r="R1001" i="306"/>
  <c r="Q1001" i="306"/>
  <c r="S1000" i="306"/>
  <c r="R1000" i="306"/>
  <c r="Q1000" i="306"/>
  <c r="R999" i="306"/>
  <c r="Q999" i="306"/>
  <c r="S999" i="306" s="1"/>
  <c r="R998" i="306"/>
  <c r="Q998" i="306"/>
  <c r="S998" i="306" s="1"/>
  <c r="R985" i="306"/>
  <c r="Q985" i="306"/>
  <c r="S985" i="306" s="1"/>
  <c r="S984" i="306"/>
  <c r="R984" i="306"/>
  <c r="Q984" i="306"/>
  <c r="R983" i="306"/>
  <c r="Q983" i="306"/>
  <c r="S983" i="306" s="1"/>
  <c r="R982" i="306"/>
  <c r="Q982" i="306"/>
  <c r="S982" i="306" s="1"/>
  <c r="S981" i="306"/>
  <c r="R981" i="306"/>
  <c r="Q981" i="306"/>
  <c r="S980" i="306"/>
  <c r="R980" i="306"/>
  <c r="Q980" i="306"/>
  <c r="R979" i="306"/>
  <c r="Q979" i="306"/>
  <c r="R978" i="306"/>
  <c r="Q978" i="306"/>
  <c r="S978" i="306" s="1"/>
  <c r="R977" i="306"/>
  <c r="Q977" i="306"/>
  <c r="S977" i="306" s="1"/>
  <c r="S976" i="306"/>
  <c r="R976" i="306"/>
  <c r="Q976" i="306"/>
  <c r="R975" i="306"/>
  <c r="Q975" i="306"/>
  <c r="S975" i="306" s="1"/>
  <c r="R974" i="306"/>
  <c r="Q974" i="306"/>
  <c r="S974" i="306" s="1"/>
  <c r="S973" i="306"/>
  <c r="R973" i="306"/>
  <c r="Q973" i="306"/>
  <c r="S972" i="306"/>
  <c r="R972" i="306"/>
  <c r="Q972" i="306"/>
  <c r="R971" i="306"/>
  <c r="Q971" i="306"/>
  <c r="R970" i="306"/>
  <c r="Q970" i="306"/>
  <c r="S970" i="306" s="1"/>
  <c r="R969" i="306"/>
  <c r="Q969" i="306"/>
  <c r="S969" i="306" s="1"/>
  <c r="R968" i="306"/>
  <c r="S968" i="306" s="1"/>
  <c r="Q968" i="306"/>
  <c r="R967" i="306"/>
  <c r="Q967" i="306"/>
  <c r="S967" i="306" s="1"/>
  <c r="R966" i="306"/>
  <c r="Q966" i="306"/>
  <c r="S966" i="306" s="1"/>
  <c r="S965" i="306"/>
  <c r="R965" i="306"/>
  <c r="Q965" i="306"/>
  <c r="S964" i="306"/>
  <c r="R964" i="306"/>
  <c r="Q964" i="306"/>
  <c r="R963" i="306"/>
  <c r="Q963" i="306"/>
  <c r="R962" i="306"/>
  <c r="Q962" i="306"/>
  <c r="S962" i="306" s="1"/>
  <c r="R961" i="306"/>
  <c r="Q961" i="306"/>
  <c r="S961" i="306" s="1"/>
  <c r="S960" i="306"/>
  <c r="R960" i="306"/>
  <c r="Q960" i="306"/>
  <c r="R959" i="306"/>
  <c r="S959" i="306" s="1"/>
  <c r="Q959" i="306"/>
  <c r="R958" i="306"/>
  <c r="Q958" i="306"/>
  <c r="S958" i="306" s="1"/>
  <c r="S957" i="306"/>
  <c r="R957" i="306"/>
  <c r="Q957" i="306"/>
  <c r="S956" i="306"/>
  <c r="R956" i="306"/>
  <c r="Q956" i="306"/>
  <c r="R955" i="306"/>
  <c r="Q955" i="306"/>
  <c r="S955" i="306" s="1"/>
  <c r="R954" i="306"/>
  <c r="Q954" i="306"/>
  <c r="S954" i="306" s="1"/>
  <c r="R953" i="306"/>
  <c r="Q953" i="306"/>
  <c r="S953" i="306" s="1"/>
  <c r="R952" i="306"/>
  <c r="X31" i="306" s="1"/>
  <c r="Q952" i="306"/>
  <c r="R951" i="306"/>
  <c r="S951" i="306" s="1"/>
  <c r="Q951" i="306"/>
  <c r="R938" i="306"/>
  <c r="Q938" i="306"/>
  <c r="S938" i="306" s="1"/>
  <c r="S937" i="306"/>
  <c r="R937" i="306"/>
  <c r="Q937" i="306"/>
  <c r="S936" i="306"/>
  <c r="R936" i="306"/>
  <c r="Q936" i="306"/>
  <c r="R935" i="306"/>
  <c r="Q935" i="306"/>
  <c r="R934" i="306"/>
  <c r="Q934" i="306"/>
  <c r="S934" i="306" s="1"/>
  <c r="R933" i="306"/>
  <c r="Q933" i="306"/>
  <c r="S933" i="306" s="1"/>
  <c r="S932" i="306"/>
  <c r="R932" i="306"/>
  <c r="Q932" i="306"/>
  <c r="R931" i="306"/>
  <c r="Q931" i="306"/>
  <c r="S931" i="306" s="1"/>
  <c r="R930" i="306"/>
  <c r="Q930" i="306"/>
  <c r="S930" i="306" s="1"/>
  <c r="S929" i="306"/>
  <c r="R929" i="306"/>
  <c r="Q929" i="306"/>
  <c r="R928" i="306"/>
  <c r="Q928" i="306"/>
  <c r="S928" i="306" s="1"/>
  <c r="R927" i="306"/>
  <c r="Q927" i="306"/>
  <c r="R926" i="306"/>
  <c r="Q926" i="306"/>
  <c r="S926" i="306" s="1"/>
  <c r="R925" i="306"/>
  <c r="Q925" i="306"/>
  <c r="S925" i="306" s="1"/>
  <c r="S924" i="306"/>
  <c r="R924" i="306"/>
  <c r="Q924" i="306"/>
  <c r="R923" i="306"/>
  <c r="Q923" i="306"/>
  <c r="S923" i="306" s="1"/>
  <c r="R922" i="306"/>
  <c r="Q922" i="306"/>
  <c r="S922" i="306" s="1"/>
  <c r="S921" i="306"/>
  <c r="R921" i="306"/>
  <c r="Q921" i="306"/>
  <c r="R920" i="306"/>
  <c r="Q920" i="306"/>
  <c r="S920" i="306" s="1"/>
  <c r="R919" i="306"/>
  <c r="X30" i="306" s="1"/>
  <c r="Q919" i="306"/>
  <c r="R918" i="306"/>
  <c r="Q918" i="306"/>
  <c r="S918" i="306" s="1"/>
  <c r="R917" i="306"/>
  <c r="Q917" i="306"/>
  <c r="S917" i="306" s="1"/>
  <c r="S916" i="306"/>
  <c r="R916" i="306"/>
  <c r="Q916" i="306"/>
  <c r="R915" i="306"/>
  <c r="Q915" i="306"/>
  <c r="S915" i="306" s="1"/>
  <c r="R914" i="306"/>
  <c r="Q914" i="306"/>
  <c r="S914" i="306" s="1"/>
  <c r="S913" i="306"/>
  <c r="R913" i="306"/>
  <c r="Q913" i="306"/>
  <c r="R912" i="306"/>
  <c r="Q912" i="306"/>
  <c r="S912" i="306" s="1"/>
  <c r="R911" i="306"/>
  <c r="Q911" i="306"/>
  <c r="R910" i="306"/>
  <c r="Q910" i="306"/>
  <c r="S910" i="306" s="1"/>
  <c r="R909" i="306"/>
  <c r="Q909" i="306"/>
  <c r="S909" i="306" s="1"/>
  <c r="S908" i="306"/>
  <c r="R908" i="306"/>
  <c r="Q908" i="306"/>
  <c r="R907" i="306"/>
  <c r="Q907" i="306"/>
  <c r="S907" i="306" s="1"/>
  <c r="R906" i="306"/>
  <c r="Q906" i="306"/>
  <c r="S906" i="306" s="1"/>
  <c r="S905" i="306"/>
  <c r="R905" i="306"/>
  <c r="Q905" i="306"/>
  <c r="R904" i="306"/>
  <c r="Q904" i="306"/>
  <c r="S904" i="306" s="1"/>
  <c r="R891" i="306"/>
  <c r="Q891" i="306"/>
  <c r="R890" i="306"/>
  <c r="Q890" i="306"/>
  <c r="S890" i="306" s="1"/>
  <c r="R889" i="306"/>
  <c r="Q889" i="306"/>
  <c r="S889" i="306" s="1"/>
  <c r="R888" i="306"/>
  <c r="S888" i="306" s="1"/>
  <c r="Q888" i="306"/>
  <c r="R887" i="306"/>
  <c r="Q887" i="306"/>
  <c r="S887" i="306" s="1"/>
  <c r="R886" i="306"/>
  <c r="Q886" i="306"/>
  <c r="S886" i="306" s="1"/>
  <c r="S885" i="306"/>
  <c r="R885" i="306"/>
  <c r="Q885" i="306"/>
  <c r="R884" i="306"/>
  <c r="S884" i="306" s="1"/>
  <c r="Q884" i="306"/>
  <c r="R883" i="306"/>
  <c r="Q883" i="306"/>
  <c r="R882" i="306"/>
  <c r="Q882" i="306"/>
  <c r="S882" i="306" s="1"/>
  <c r="R881" i="306"/>
  <c r="Q881" i="306"/>
  <c r="S881" i="306" s="1"/>
  <c r="S880" i="306"/>
  <c r="R880" i="306"/>
  <c r="Q880" i="306"/>
  <c r="R879" i="306"/>
  <c r="Q879" i="306"/>
  <c r="S879" i="306" s="1"/>
  <c r="R878" i="306"/>
  <c r="Q878" i="306"/>
  <c r="S878" i="306" s="1"/>
  <c r="S877" i="306"/>
  <c r="R877" i="306"/>
  <c r="Q877" i="306"/>
  <c r="R876" i="306"/>
  <c r="S876" i="306" s="1"/>
  <c r="Q876" i="306"/>
  <c r="R875" i="306"/>
  <c r="X29" i="306" s="1"/>
  <c r="Q875" i="306"/>
  <c r="R874" i="306"/>
  <c r="Q874" i="306"/>
  <c r="S874" i="306" s="1"/>
  <c r="R873" i="306"/>
  <c r="Q873" i="306"/>
  <c r="S873" i="306" s="1"/>
  <c r="S872" i="306"/>
  <c r="R872" i="306"/>
  <c r="Q872" i="306"/>
  <c r="R871" i="306"/>
  <c r="Q871" i="306"/>
  <c r="S871" i="306" s="1"/>
  <c r="R870" i="306"/>
  <c r="Q870" i="306"/>
  <c r="S870" i="306" s="1"/>
  <c r="S869" i="306"/>
  <c r="R869" i="306"/>
  <c r="Q869" i="306"/>
  <c r="S868" i="306"/>
  <c r="R868" i="306"/>
  <c r="Q868" i="306"/>
  <c r="R867" i="306"/>
  <c r="Q867" i="306"/>
  <c r="R866" i="306"/>
  <c r="Q866" i="306"/>
  <c r="S866" i="306" s="1"/>
  <c r="R865" i="306"/>
  <c r="Q865" i="306"/>
  <c r="S865" i="306" s="1"/>
  <c r="R864" i="306"/>
  <c r="S864" i="306" s="1"/>
  <c r="Q864" i="306"/>
  <c r="R863" i="306"/>
  <c r="Q863" i="306"/>
  <c r="S863" i="306" s="1"/>
  <c r="R862" i="306"/>
  <c r="Q862" i="306"/>
  <c r="S862" i="306" s="1"/>
  <c r="S861" i="306"/>
  <c r="R861" i="306"/>
  <c r="Q861" i="306"/>
  <c r="S860" i="306"/>
  <c r="R860" i="306"/>
  <c r="Q860" i="306"/>
  <c r="R859" i="306"/>
  <c r="Q859" i="306"/>
  <c r="R858" i="306"/>
  <c r="Q858" i="306"/>
  <c r="S858" i="306" s="1"/>
  <c r="R857" i="306"/>
  <c r="Q857" i="306"/>
  <c r="S857" i="306" s="1"/>
  <c r="S844" i="306"/>
  <c r="R844" i="306"/>
  <c r="Q844" i="306"/>
  <c r="R843" i="306"/>
  <c r="Q843" i="306"/>
  <c r="S843" i="306" s="1"/>
  <c r="R842" i="306"/>
  <c r="Q842" i="306"/>
  <c r="S842" i="306" s="1"/>
  <c r="S841" i="306"/>
  <c r="R841" i="306"/>
  <c r="Q841" i="306"/>
  <c r="S840" i="306"/>
  <c r="R840" i="306"/>
  <c r="Q840" i="306"/>
  <c r="R839" i="306"/>
  <c r="Q839" i="306"/>
  <c r="S839" i="306" s="1"/>
  <c r="R838" i="306"/>
  <c r="Q838" i="306"/>
  <c r="S838" i="306" s="1"/>
  <c r="R837" i="306"/>
  <c r="Q837" i="306"/>
  <c r="S837" i="306" s="1"/>
  <c r="R836" i="306"/>
  <c r="X28" i="306" s="1"/>
  <c r="Q836" i="306"/>
  <c r="R835" i="306"/>
  <c r="Q835" i="306"/>
  <c r="S835" i="306" s="1"/>
  <c r="R834" i="306"/>
  <c r="Q834" i="306"/>
  <c r="S834" i="306" s="1"/>
  <c r="S833" i="306"/>
  <c r="R833" i="306"/>
  <c r="Q833" i="306"/>
  <c r="S832" i="306"/>
  <c r="R832" i="306"/>
  <c r="Q832" i="306"/>
  <c r="R831" i="306"/>
  <c r="Q831" i="306"/>
  <c r="R830" i="306"/>
  <c r="Q830" i="306"/>
  <c r="S830" i="306" s="1"/>
  <c r="R829" i="306"/>
  <c r="Q829" i="306"/>
  <c r="S829" i="306" s="1"/>
  <c r="R828" i="306"/>
  <c r="S828" i="306" s="1"/>
  <c r="Q828" i="306"/>
  <c r="R827" i="306"/>
  <c r="Q827" i="306"/>
  <c r="S827" i="306" s="1"/>
  <c r="R826" i="306"/>
  <c r="Q826" i="306"/>
  <c r="S826" i="306" s="1"/>
  <c r="S825" i="306"/>
  <c r="R825" i="306"/>
  <c r="Q825" i="306"/>
  <c r="S824" i="306"/>
  <c r="R824" i="306"/>
  <c r="Q824" i="306"/>
  <c r="R823" i="306"/>
  <c r="Q823" i="306"/>
  <c r="S823" i="306" s="1"/>
  <c r="R822" i="306"/>
  <c r="Q822" i="306"/>
  <c r="S822" i="306" s="1"/>
  <c r="R821" i="306"/>
  <c r="Q821" i="306"/>
  <c r="S821" i="306" s="1"/>
  <c r="R820" i="306"/>
  <c r="S820" i="306" s="1"/>
  <c r="Q820" i="306"/>
  <c r="R819" i="306"/>
  <c r="Q819" i="306"/>
  <c r="S819" i="306" s="1"/>
  <c r="R818" i="306"/>
  <c r="Q818" i="306"/>
  <c r="S818" i="306" s="1"/>
  <c r="S817" i="306"/>
  <c r="R817" i="306"/>
  <c r="Q817" i="306"/>
  <c r="S816" i="306"/>
  <c r="R816" i="306"/>
  <c r="Q816" i="306"/>
  <c r="R815" i="306"/>
  <c r="Q815" i="306"/>
  <c r="S815" i="306" s="1"/>
  <c r="R814" i="306"/>
  <c r="Q814" i="306"/>
  <c r="S814" i="306" s="1"/>
  <c r="R813" i="306"/>
  <c r="Q813" i="306"/>
  <c r="S813" i="306" s="1"/>
  <c r="S812" i="306"/>
  <c r="R812" i="306"/>
  <c r="Q812" i="306"/>
  <c r="R811" i="306"/>
  <c r="Q811" i="306"/>
  <c r="S811" i="306" s="1"/>
  <c r="R810" i="306"/>
  <c r="Q810" i="306"/>
  <c r="S810" i="306" s="1"/>
  <c r="S797" i="306"/>
  <c r="R797" i="306"/>
  <c r="Q797" i="306"/>
  <c r="S796" i="306"/>
  <c r="R796" i="306"/>
  <c r="Q796" i="306"/>
  <c r="R795" i="306"/>
  <c r="Q795" i="306"/>
  <c r="S795" i="306" s="1"/>
  <c r="R794" i="306"/>
  <c r="Q794" i="306"/>
  <c r="S794" i="306" s="1"/>
  <c r="R793" i="306"/>
  <c r="Q793" i="306"/>
  <c r="S793" i="306" s="1"/>
  <c r="S792" i="306"/>
  <c r="R792" i="306"/>
  <c r="Q792" i="306"/>
  <c r="R791" i="306"/>
  <c r="Q791" i="306"/>
  <c r="S791" i="306" s="1"/>
  <c r="R790" i="306"/>
  <c r="Q790" i="306"/>
  <c r="S790" i="306" s="1"/>
  <c r="S789" i="306"/>
  <c r="R789" i="306"/>
  <c r="Q789" i="306"/>
  <c r="S788" i="306"/>
  <c r="R788" i="306"/>
  <c r="Q788" i="306"/>
  <c r="R787" i="306"/>
  <c r="Q787" i="306"/>
  <c r="R786" i="306"/>
  <c r="Q786" i="306"/>
  <c r="S786" i="306" s="1"/>
  <c r="R785" i="306"/>
  <c r="Q785" i="306"/>
  <c r="S785" i="306" s="1"/>
  <c r="S784" i="306"/>
  <c r="R784" i="306"/>
  <c r="Q784" i="306"/>
  <c r="R783" i="306"/>
  <c r="Q783" i="306"/>
  <c r="S783" i="306" s="1"/>
  <c r="R782" i="306"/>
  <c r="Q782" i="306"/>
  <c r="S782" i="306" s="1"/>
  <c r="S781" i="306"/>
  <c r="R781" i="306"/>
  <c r="Q781" i="306"/>
  <c r="S780" i="306"/>
  <c r="R780" i="306"/>
  <c r="Q780" i="306"/>
  <c r="R779" i="306"/>
  <c r="Q779" i="306"/>
  <c r="R778" i="306"/>
  <c r="Q778" i="306"/>
  <c r="S778" i="306" s="1"/>
  <c r="R777" i="306"/>
  <c r="Q777" i="306"/>
  <c r="S777" i="306" s="1"/>
  <c r="R776" i="306"/>
  <c r="S776" i="306" s="1"/>
  <c r="Q776" i="306"/>
  <c r="R775" i="306"/>
  <c r="Q775" i="306"/>
  <c r="S775" i="306" s="1"/>
  <c r="R774" i="306"/>
  <c r="Q774" i="306"/>
  <c r="S774" i="306" s="1"/>
  <c r="S773" i="306"/>
  <c r="R773" i="306"/>
  <c r="Q773" i="306"/>
  <c r="S772" i="306"/>
  <c r="R772" i="306"/>
  <c r="Q772" i="306"/>
  <c r="R771" i="306"/>
  <c r="Q771" i="306"/>
  <c r="R770" i="306"/>
  <c r="Q770" i="306"/>
  <c r="S770" i="306" s="1"/>
  <c r="R769" i="306"/>
  <c r="Q769" i="306"/>
  <c r="S769" i="306" s="1"/>
  <c r="S768" i="306"/>
  <c r="R768" i="306"/>
  <c r="Q768" i="306"/>
  <c r="R767" i="306"/>
  <c r="Q767" i="306"/>
  <c r="S767" i="306" s="1"/>
  <c r="R766" i="306"/>
  <c r="Q766" i="306"/>
  <c r="S766" i="306" s="1"/>
  <c r="S765" i="306"/>
  <c r="R765" i="306"/>
  <c r="Q765" i="306"/>
  <c r="S764" i="306"/>
  <c r="R764" i="306"/>
  <c r="Q764" i="306"/>
  <c r="R763" i="306"/>
  <c r="Q763" i="306"/>
  <c r="S763" i="306" s="1"/>
  <c r="R750" i="306"/>
  <c r="Q750" i="306"/>
  <c r="S750" i="306" s="1"/>
  <c r="R749" i="306"/>
  <c r="Q749" i="306"/>
  <c r="S749" i="306" s="1"/>
  <c r="R748" i="306"/>
  <c r="X26" i="306" s="1"/>
  <c r="Q748" i="306"/>
  <c r="R747" i="306"/>
  <c r="Q747" i="306"/>
  <c r="S747" i="306" s="1"/>
  <c r="R746" i="306"/>
  <c r="Q746" i="306"/>
  <c r="S746" i="306" s="1"/>
  <c r="S745" i="306"/>
  <c r="R745" i="306"/>
  <c r="Q745" i="306"/>
  <c r="S744" i="306"/>
  <c r="R744" i="306"/>
  <c r="Q744" i="306"/>
  <c r="R743" i="306"/>
  <c r="Q743" i="306"/>
  <c r="R742" i="306"/>
  <c r="Q742" i="306"/>
  <c r="S742" i="306" s="1"/>
  <c r="R741" i="306"/>
  <c r="Q741" i="306"/>
  <c r="S741" i="306" s="1"/>
  <c r="R740" i="306"/>
  <c r="S740" i="306" s="1"/>
  <c r="Q740" i="306"/>
  <c r="R739" i="306"/>
  <c r="Q739" i="306"/>
  <c r="S739" i="306" s="1"/>
  <c r="R738" i="306"/>
  <c r="Q738" i="306"/>
  <c r="S738" i="306" s="1"/>
  <c r="S737" i="306"/>
  <c r="R737" i="306"/>
  <c r="Q737" i="306"/>
  <c r="S736" i="306"/>
  <c r="R736" i="306"/>
  <c r="Q736" i="306"/>
  <c r="R735" i="306"/>
  <c r="Q735" i="306"/>
  <c r="S735" i="306" s="1"/>
  <c r="R734" i="306"/>
  <c r="Q734" i="306"/>
  <c r="S734" i="306" s="1"/>
  <c r="R733" i="306"/>
  <c r="Q733" i="306"/>
  <c r="S733" i="306" s="1"/>
  <c r="R732" i="306"/>
  <c r="S732" i="306" s="1"/>
  <c r="Q732" i="306"/>
  <c r="R731" i="306"/>
  <c r="Q731" i="306"/>
  <c r="S731" i="306" s="1"/>
  <c r="R730" i="306"/>
  <c r="Q730" i="306"/>
  <c r="S730" i="306" s="1"/>
  <c r="S729" i="306"/>
  <c r="R729" i="306"/>
  <c r="Q729" i="306"/>
  <c r="S728" i="306"/>
  <c r="R728" i="306"/>
  <c r="Q728" i="306"/>
  <c r="R727" i="306"/>
  <c r="Q727" i="306"/>
  <c r="S727" i="306" s="1"/>
  <c r="R726" i="306"/>
  <c r="Q726" i="306"/>
  <c r="S726" i="306" s="1"/>
  <c r="R725" i="306"/>
  <c r="Q725" i="306"/>
  <c r="S725" i="306" s="1"/>
  <c r="S724" i="306"/>
  <c r="R724" i="306"/>
  <c r="Q724" i="306"/>
  <c r="R723" i="306"/>
  <c r="Q723" i="306"/>
  <c r="S723" i="306" s="1"/>
  <c r="R722" i="306"/>
  <c r="Q722" i="306"/>
  <c r="S722" i="306" s="1"/>
  <c r="S721" i="306"/>
  <c r="R721" i="306"/>
  <c r="Q721" i="306"/>
  <c r="S720" i="306"/>
  <c r="R720" i="306"/>
  <c r="Q720" i="306"/>
  <c r="R719" i="306"/>
  <c r="Q719" i="306"/>
  <c r="S719" i="306" s="1"/>
  <c r="R718" i="306"/>
  <c r="Q718" i="306"/>
  <c r="S718" i="306" s="1"/>
  <c r="R717" i="306"/>
  <c r="Q717" i="306"/>
  <c r="S717" i="306" s="1"/>
  <c r="S716" i="306"/>
  <c r="R716" i="306"/>
  <c r="Q716" i="306"/>
  <c r="R703" i="306"/>
  <c r="Q703" i="306"/>
  <c r="S703" i="306" s="1"/>
  <c r="R702" i="306"/>
  <c r="Q702" i="306"/>
  <c r="S702" i="306" s="1"/>
  <c r="S701" i="306"/>
  <c r="R701" i="306"/>
  <c r="Q701" i="306"/>
  <c r="S700" i="306"/>
  <c r="R700" i="306"/>
  <c r="Q700" i="306"/>
  <c r="R699" i="306"/>
  <c r="Q699" i="306"/>
  <c r="R698" i="306"/>
  <c r="Q698" i="306"/>
  <c r="S698" i="306" s="1"/>
  <c r="R697" i="306"/>
  <c r="Q697" i="306"/>
  <c r="S697" i="306" s="1"/>
  <c r="S696" i="306"/>
  <c r="R696" i="306"/>
  <c r="Q696" i="306"/>
  <c r="R695" i="306"/>
  <c r="Q695" i="306"/>
  <c r="S695" i="306" s="1"/>
  <c r="R694" i="306"/>
  <c r="Q694" i="306"/>
  <c r="S694" i="306" s="1"/>
  <c r="S693" i="306"/>
  <c r="R693" i="306"/>
  <c r="Q693" i="306"/>
  <c r="S692" i="306"/>
  <c r="R692" i="306"/>
  <c r="Q692" i="306"/>
  <c r="R691" i="306"/>
  <c r="Q691" i="306"/>
  <c r="R690" i="306"/>
  <c r="Q690" i="306"/>
  <c r="S690" i="306" s="1"/>
  <c r="R689" i="306"/>
  <c r="Q689" i="306"/>
  <c r="S689" i="306" s="1"/>
  <c r="R688" i="306"/>
  <c r="S688" i="306" s="1"/>
  <c r="Q688" i="306"/>
  <c r="R687" i="306"/>
  <c r="Q687" i="306"/>
  <c r="S687" i="306" s="1"/>
  <c r="R686" i="306"/>
  <c r="Q686" i="306"/>
  <c r="S686" i="306" s="1"/>
  <c r="S685" i="306"/>
  <c r="R685" i="306"/>
  <c r="Q685" i="306"/>
  <c r="S684" i="306"/>
  <c r="R684" i="306"/>
  <c r="Q684" i="306"/>
  <c r="R683" i="306"/>
  <c r="Q683" i="306"/>
  <c r="R682" i="306"/>
  <c r="Q682" i="306"/>
  <c r="S682" i="306" s="1"/>
  <c r="R681" i="306"/>
  <c r="Q681" i="306"/>
  <c r="S681" i="306" s="1"/>
  <c r="S680" i="306"/>
  <c r="R680" i="306"/>
  <c r="Q680" i="306"/>
  <c r="R679" i="306"/>
  <c r="Q679" i="306"/>
  <c r="S679" i="306" s="1"/>
  <c r="R678" i="306"/>
  <c r="Q678" i="306"/>
  <c r="S678" i="306" s="1"/>
  <c r="S677" i="306"/>
  <c r="R677" i="306"/>
  <c r="Q677" i="306"/>
  <c r="S676" i="306"/>
  <c r="R676" i="306"/>
  <c r="Q676" i="306"/>
  <c r="R675" i="306"/>
  <c r="Q675" i="306"/>
  <c r="S675" i="306" s="1"/>
  <c r="R674" i="306"/>
  <c r="Q674" i="306"/>
  <c r="S674" i="306" s="1"/>
  <c r="R673" i="306"/>
  <c r="Q673" i="306"/>
  <c r="S673" i="306" s="1"/>
  <c r="R672" i="306"/>
  <c r="X25" i="306" s="1"/>
  <c r="Q672" i="306"/>
  <c r="R671" i="306"/>
  <c r="Q671" i="306"/>
  <c r="S671" i="306" s="1"/>
  <c r="R670" i="306"/>
  <c r="Q670" i="306"/>
  <c r="S670" i="306" s="1"/>
  <c r="S669" i="306"/>
  <c r="R669" i="306"/>
  <c r="Q669" i="306"/>
  <c r="S656" i="306"/>
  <c r="R656" i="306"/>
  <c r="Q656" i="306"/>
  <c r="R655" i="306"/>
  <c r="Q655" i="306"/>
  <c r="R654" i="306"/>
  <c r="Q654" i="306"/>
  <c r="S654" i="306" s="1"/>
  <c r="R653" i="306"/>
  <c r="Q653" i="306"/>
  <c r="S653" i="306" s="1"/>
  <c r="R652" i="306"/>
  <c r="S652" i="306" s="1"/>
  <c r="Q652" i="306"/>
  <c r="R651" i="306"/>
  <c r="Q651" i="306"/>
  <c r="S651" i="306" s="1"/>
  <c r="R650" i="306"/>
  <c r="Q650" i="306"/>
  <c r="S650" i="306" s="1"/>
  <c r="S649" i="306"/>
  <c r="R649" i="306"/>
  <c r="Q649" i="306"/>
  <c r="S648" i="306"/>
  <c r="R648" i="306"/>
  <c r="Q648" i="306"/>
  <c r="R647" i="306"/>
  <c r="Q647" i="306"/>
  <c r="S647" i="306" s="1"/>
  <c r="R646" i="306"/>
  <c r="Q646" i="306"/>
  <c r="S646" i="306" s="1"/>
  <c r="R645" i="306"/>
  <c r="Q645" i="306"/>
  <c r="S645" i="306" s="1"/>
  <c r="R644" i="306"/>
  <c r="S644" i="306" s="1"/>
  <c r="Q644" i="306"/>
  <c r="R643" i="306"/>
  <c r="Q643" i="306"/>
  <c r="S643" i="306" s="1"/>
  <c r="R642" i="306"/>
  <c r="Q642" i="306"/>
  <c r="S642" i="306" s="1"/>
  <c r="S641" i="306"/>
  <c r="R641" i="306"/>
  <c r="Q641" i="306"/>
  <c r="S640" i="306"/>
  <c r="R640" i="306"/>
  <c r="Q640" i="306"/>
  <c r="R639" i="306"/>
  <c r="Q639" i="306"/>
  <c r="S639" i="306" s="1"/>
  <c r="R638" i="306"/>
  <c r="Q638" i="306"/>
  <c r="S638" i="306" s="1"/>
  <c r="R637" i="306"/>
  <c r="Q637" i="306"/>
  <c r="S637" i="306" s="1"/>
  <c r="S636" i="306"/>
  <c r="R636" i="306"/>
  <c r="Q636" i="306"/>
  <c r="R635" i="306"/>
  <c r="Q635" i="306"/>
  <c r="S635" i="306" s="1"/>
  <c r="R634" i="306"/>
  <c r="Q634" i="306"/>
  <c r="S634" i="306" s="1"/>
  <c r="S633" i="306"/>
  <c r="R633" i="306"/>
  <c r="Q633" i="306"/>
  <c r="S632" i="306"/>
  <c r="R632" i="306"/>
  <c r="Q632" i="306"/>
  <c r="R631" i="306"/>
  <c r="Q631" i="306"/>
  <c r="S631" i="306" s="1"/>
  <c r="R630" i="306"/>
  <c r="Q630" i="306"/>
  <c r="S630" i="306" s="1"/>
  <c r="R629" i="306"/>
  <c r="Q629" i="306"/>
  <c r="S629" i="306" s="1"/>
  <c r="S628" i="306"/>
  <c r="R628" i="306"/>
  <c r="Q628" i="306"/>
  <c r="R627" i="306"/>
  <c r="Q627" i="306"/>
  <c r="S627" i="306" s="1"/>
  <c r="R626" i="306"/>
  <c r="Q626" i="306"/>
  <c r="S626" i="306" s="1"/>
  <c r="S625" i="306"/>
  <c r="R625" i="306"/>
  <c r="Q625" i="306"/>
  <c r="S624" i="306"/>
  <c r="R624" i="306"/>
  <c r="Q624" i="306"/>
  <c r="R623" i="306"/>
  <c r="X24" i="306" s="1"/>
  <c r="Q623" i="306"/>
  <c r="R622" i="306"/>
  <c r="Q622" i="306"/>
  <c r="S622" i="306" s="1"/>
  <c r="R609" i="306"/>
  <c r="Q609" i="306"/>
  <c r="S609" i="306" s="1"/>
  <c r="S608" i="306"/>
  <c r="R608" i="306"/>
  <c r="Q608" i="306"/>
  <c r="R607" i="306"/>
  <c r="Q607" i="306"/>
  <c r="S607" i="306" s="1"/>
  <c r="R606" i="306"/>
  <c r="Q606" i="306"/>
  <c r="S606" i="306" s="1"/>
  <c r="S605" i="306"/>
  <c r="R605" i="306"/>
  <c r="Q605" i="306"/>
  <c r="S604" i="306"/>
  <c r="R604" i="306"/>
  <c r="Q604" i="306"/>
  <c r="R603" i="306"/>
  <c r="Q603" i="306"/>
  <c r="R602" i="306"/>
  <c r="Q602" i="306"/>
  <c r="S602" i="306" s="1"/>
  <c r="R601" i="306"/>
  <c r="Q601" i="306"/>
  <c r="S601" i="306" s="1"/>
  <c r="R600" i="306"/>
  <c r="S600" i="306" s="1"/>
  <c r="Q600" i="306"/>
  <c r="R599" i="306"/>
  <c r="Q599" i="306"/>
  <c r="S599" i="306" s="1"/>
  <c r="R598" i="306"/>
  <c r="Q598" i="306"/>
  <c r="S598" i="306" s="1"/>
  <c r="S597" i="306"/>
  <c r="R597" i="306"/>
  <c r="Q597" i="306"/>
  <c r="S596" i="306"/>
  <c r="R596" i="306"/>
  <c r="Q596" i="306"/>
  <c r="R595" i="306"/>
  <c r="Q595" i="306"/>
  <c r="R594" i="306"/>
  <c r="Q594" i="306"/>
  <c r="S594" i="306" s="1"/>
  <c r="R593" i="306"/>
  <c r="Q593" i="306"/>
  <c r="S593" i="306" s="1"/>
  <c r="S592" i="306"/>
  <c r="R592" i="306"/>
  <c r="Q592" i="306"/>
  <c r="R591" i="306"/>
  <c r="Q591" i="306"/>
  <c r="S591" i="306" s="1"/>
  <c r="R590" i="306"/>
  <c r="Q590" i="306"/>
  <c r="S590" i="306" s="1"/>
  <c r="S589" i="306"/>
  <c r="R589" i="306"/>
  <c r="Q589" i="306"/>
  <c r="S588" i="306"/>
  <c r="R588" i="306"/>
  <c r="Q588" i="306"/>
  <c r="R587" i="306"/>
  <c r="Q587" i="306"/>
  <c r="S587" i="306" s="1"/>
  <c r="R586" i="306"/>
  <c r="Q586" i="306"/>
  <c r="S586" i="306" s="1"/>
  <c r="R585" i="306"/>
  <c r="Q585" i="306"/>
  <c r="S585" i="306" s="1"/>
  <c r="R584" i="306"/>
  <c r="X23" i="306" s="1"/>
  <c r="Q584" i="306"/>
  <c r="R583" i="306"/>
  <c r="Q583" i="306"/>
  <c r="S583" i="306" s="1"/>
  <c r="R582" i="306"/>
  <c r="Q582" i="306"/>
  <c r="S582" i="306" s="1"/>
  <c r="S581" i="306"/>
  <c r="R581" i="306"/>
  <c r="Q581" i="306"/>
  <c r="S580" i="306"/>
  <c r="R580" i="306"/>
  <c r="Q580" i="306"/>
  <c r="R579" i="306"/>
  <c r="Q579" i="306"/>
  <c r="R578" i="306"/>
  <c r="Q578" i="306"/>
  <c r="S578" i="306" s="1"/>
  <c r="R577" i="306"/>
  <c r="Q577" i="306"/>
  <c r="S577" i="306" s="1"/>
  <c r="R576" i="306"/>
  <c r="S576" i="306" s="1"/>
  <c r="Q576" i="306"/>
  <c r="R575" i="306"/>
  <c r="Q575" i="306"/>
  <c r="S575" i="306" s="1"/>
  <c r="R562" i="306"/>
  <c r="Q562" i="306"/>
  <c r="S562" i="306" s="1"/>
  <c r="S561" i="306"/>
  <c r="R561" i="306"/>
  <c r="Q561" i="306"/>
  <c r="S560" i="306"/>
  <c r="R560" i="306"/>
  <c r="Q560" i="306"/>
  <c r="R559" i="306"/>
  <c r="Q559" i="306"/>
  <c r="S559" i="306" s="1"/>
  <c r="R558" i="306"/>
  <c r="Q558" i="306"/>
  <c r="S558" i="306" s="1"/>
  <c r="R557" i="306"/>
  <c r="Q557" i="306"/>
  <c r="S557" i="306" s="1"/>
  <c r="R556" i="306"/>
  <c r="S556" i="306" s="1"/>
  <c r="Q556" i="306"/>
  <c r="R555" i="306"/>
  <c r="Q555" i="306"/>
  <c r="S555" i="306" s="1"/>
  <c r="R554" i="306"/>
  <c r="Q554" i="306"/>
  <c r="S554" i="306" s="1"/>
  <c r="S553" i="306"/>
  <c r="R553" i="306"/>
  <c r="Q553" i="306"/>
  <c r="S552" i="306"/>
  <c r="R552" i="306"/>
  <c r="Q552" i="306"/>
  <c r="R551" i="306"/>
  <c r="Q551" i="306"/>
  <c r="S551" i="306" s="1"/>
  <c r="R550" i="306"/>
  <c r="Q550" i="306"/>
  <c r="S550" i="306" s="1"/>
  <c r="R549" i="306"/>
  <c r="Q549" i="306"/>
  <c r="S549" i="306" s="1"/>
  <c r="S548" i="306"/>
  <c r="R548" i="306"/>
  <c r="Q548" i="306"/>
  <c r="R547" i="306"/>
  <c r="Q547" i="306"/>
  <c r="S547" i="306" s="1"/>
  <c r="R546" i="306"/>
  <c r="Q546" i="306"/>
  <c r="S546" i="306" s="1"/>
  <c r="S545" i="306"/>
  <c r="R545" i="306"/>
  <c r="Q545" i="306"/>
  <c r="S544" i="306"/>
  <c r="R544" i="306"/>
  <c r="Q544" i="306"/>
  <c r="R543" i="306"/>
  <c r="Q543" i="306"/>
  <c r="S543" i="306" s="1"/>
  <c r="R542" i="306"/>
  <c r="Q542" i="306"/>
  <c r="S542" i="306" s="1"/>
  <c r="R541" i="306"/>
  <c r="Q541" i="306"/>
  <c r="S541" i="306" s="1"/>
  <c r="S540" i="306"/>
  <c r="R540" i="306"/>
  <c r="Q540" i="306"/>
  <c r="R539" i="306"/>
  <c r="Q539" i="306"/>
  <c r="S539" i="306" s="1"/>
  <c r="R538" i="306"/>
  <c r="Q538" i="306"/>
  <c r="S538" i="306" s="1"/>
  <c r="S537" i="306"/>
  <c r="R537" i="306"/>
  <c r="Q537" i="306"/>
  <c r="S536" i="306"/>
  <c r="R536" i="306"/>
  <c r="Q536" i="306"/>
  <c r="R535" i="306"/>
  <c r="X22" i="306" s="1"/>
  <c r="Q535" i="306"/>
  <c r="R534" i="306"/>
  <c r="Q534" i="306"/>
  <c r="S534" i="306" s="1"/>
  <c r="R533" i="306"/>
  <c r="Q533" i="306"/>
  <c r="S533" i="306" s="1"/>
  <c r="S532" i="306"/>
  <c r="R532" i="306"/>
  <c r="Q532" i="306"/>
  <c r="R531" i="306"/>
  <c r="Q531" i="306"/>
  <c r="S531" i="306" s="1"/>
  <c r="R530" i="306"/>
  <c r="Q530" i="306"/>
  <c r="S530" i="306" s="1"/>
  <c r="S529" i="306"/>
  <c r="R529" i="306"/>
  <c r="Q529" i="306"/>
  <c r="S528" i="306"/>
  <c r="R528" i="306"/>
  <c r="Q528" i="306"/>
  <c r="R515" i="306"/>
  <c r="Q515" i="306"/>
  <c r="R514" i="306"/>
  <c r="Q514" i="306"/>
  <c r="S514" i="306" s="1"/>
  <c r="R513" i="306"/>
  <c r="Q513" i="306"/>
  <c r="S513" i="306" s="1"/>
  <c r="R512" i="306"/>
  <c r="S512" i="306" s="1"/>
  <c r="Q512" i="306"/>
  <c r="R511" i="306"/>
  <c r="Q511" i="306"/>
  <c r="S511" i="306" s="1"/>
  <c r="R510" i="306"/>
  <c r="Q510" i="306"/>
  <c r="S510" i="306" s="1"/>
  <c r="S509" i="306"/>
  <c r="R509" i="306"/>
  <c r="Q509" i="306"/>
  <c r="S508" i="306"/>
  <c r="R508" i="306"/>
  <c r="Q508" i="306"/>
  <c r="R507" i="306"/>
  <c r="Q507" i="306"/>
  <c r="R506" i="306"/>
  <c r="Q506" i="306"/>
  <c r="S506" i="306" s="1"/>
  <c r="R505" i="306"/>
  <c r="Q505" i="306"/>
  <c r="S505" i="306" s="1"/>
  <c r="S504" i="306"/>
  <c r="R504" i="306"/>
  <c r="Q504" i="306"/>
  <c r="R503" i="306"/>
  <c r="Q503" i="306"/>
  <c r="S503" i="306" s="1"/>
  <c r="R502" i="306"/>
  <c r="Q502" i="306"/>
  <c r="S502" i="306" s="1"/>
  <c r="S501" i="306"/>
  <c r="R501" i="306"/>
  <c r="Q501" i="306"/>
  <c r="S500" i="306"/>
  <c r="R500" i="306"/>
  <c r="Q500" i="306"/>
  <c r="R499" i="306"/>
  <c r="Q499" i="306"/>
  <c r="S499" i="306" s="1"/>
  <c r="R498" i="306"/>
  <c r="Q498" i="306"/>
  <c r="S498" i="306" s="1"/>
  <c r="R497" i="306"/>
  <c r="Q497" i="306"/>
  <c r="S497" i="306" s="1"/>
  <c r="R496" i="306"/>
  <c r="X21" i="306" s="1"/>
  <c r="Q496" i="306"/>
  <c r="R495" i="306"/>
  <c r="Q495" i="306"/>
  <c r="S495" i="306" s="1"/>
  <c r="R494" i="306"/>
  <c r="Q494" i="306"/>
  <c r="S494" i="306" s="1"/>
  <c r="S493" i="306"/>
  <c r="R493" i="306"/>
  <c r="Q493" i="306"/>
  <c r="S492" i="306"/>
  <c r="R492" i="306"/>
  <c r="Q492" i="306"/>
  <c r="R491" i="306"/>
  <c r="Q491" i="306"/>
  <c r="R490" i="306"/>
  <c r="Q490" i="306"/>
  <c r="S490" i="306" s="1"/>
  <c r="R489" i="306"/>
  <c r="Q489" i="306"/>
  <c r="S489" i="306" s="1"/>
  <c r="R488" i="306"/>
  <c r="S488" i="306" s="1"/>
  <c r="Q488" i="306"/>
  <c r="R487" i="306"/>
  <c r="Q487" i="306"/>
  <c r="S487" i="306" s="1"/>
  <c r="R486" i="306"/>
  <c r="Q486" i="306"/>
  <c r="S486" i="306" s="1"/>
  <c r="S485" i="306"/>
  <c r="R485" i="306"/>
  <c r="Q485" i="306"/>
  <c r="S484" i="306"/>
  <c r="R484" i="306"/>
  <c r="Q484" i="306"/>
  <c r="R483" i="306"/>
  <c r="Q483" i="306"/>
  <c r="S483" i="306" s="1"/>
  <c r="R482" i="306"/>
  <c r="Q482" i="306"/>
  <c r="S482" i="306" s="1"/>
  <c r="R481" i="306"/>
  <c r="Q481" i="306"/>
  <c r="S481" i="306" s="1"/>
  <c r="R468" i="306"/>
  <c r="S468" i="306" s="1"/>
  <c r="Q468" i="306"/>
  <c r="R467" i="306"/>
  <c r="Q467" i="306"/>
  <c r="S467" i="306" s="1"/>
  <c r="R466" i="306"/>
  <c r="Q466" i="306"/>
  <c r="S466" i="306" s="1"/>
  <c r="S465" i="306"/>
  <c r="R465" i="306"/>
  <c r="Q465" i="306"/>
  <c r="S464" i="306"/>
  <c r="R464" i="306"/>
  <c r="Q464" i="306"/>
  <c r="R463" i="306"/>
  <c r="Q463" i="306"/>
  <c r="S463" i="306" s="1"/>
  <c r="R462" i="306"/>
  <c r="Q462" i="306"/>
  <c r="S462" i="306" s="1"/>
  <c r="R461" i="306"/>
  <c r="Q461" i="306"/>
  <c r="S461" i="306" s="1"/>
  <c r="S460" i="306"/>
  <c r="R460" i="306"/>
  <c r="Q460" i="306"/>
  <c r="R459" i="306"/>
  <c r="Q459" i="306"/>
  <c r="S459" i="306" s="1"/>
  <c r="R458" i="306"/>
  <c r="Q458" i="306"/>
  <c r="S458" i="306" s="1"/>
  <c r="S457" i="306"/>
  <c r="R457" i="306"/>
  <c r="Q457" i="306"/>
  <c r="S456" i="306"/>
  <c r="R456" i="306"/>
  <c r="Q456" i="306"/>
  <c r="R455" i="306"/>
  <c r="Q455" i="306"/>
  <c r="S455" i="306" s="1"/>
  <c r="R454" i="306"/>
  <c r="Q454" i="306"/>
  <c r="S454" i="306" s="1"/>
  <c r="R453" i="306"/>
  <c r="Q453" i="306"/>
  <c r="S453" i="306" s="1"/>
  <c r="S452" i="306"/>
  <c r="R452" i="306"/>
  <c r="Q452" i="306"/>
  <c r="R451" i="306"/>
  <c r="Q451" i="306"/>
  <c r="S451" i="306" s="1"/>
  <c r="R450" i="306"/>
  <c r="Q450" i="306"/>
  <c r="S450" i="306" s="1"/>
  <c r="S449" i="306"/>
  <c r="R449" i="306"/>
  <c r="Q449" i="306"/>
  <c r="S448" i="306"/>
  <c r="R448" i="306"/>
  <c r="Q448" i="306"/>
  <c r="R447" i="306"/>
  <c r="X20" i="306" s="1"/>
  <c r="Q447" i="306"/>
  <c r="R446" i="306"/>
  <c r="Q446" i="306"/>
  <c r="S446" i="306" s="1"/>
  <c r="R445" i="306"/>
  <c r="Q445" i="306"/>
  <c r="S445" i="306" s="1"/>
  <c r="S444" i="306"/>
  <c r="R444" i="306"/>
  <c r="Q444" i="306"/>
  <c r="R443" i="306"/>
  <c r="Q443" i="306"/>
  <c r="S443" i="306" s="1"/>
  <c r="R442" i="306"/>
  <c r="Q442" i="306"/>
  <c r="S442" i="306" s="1"/>
  <c r="S441" i="306"/>
  <c r="R441" i="306"/>
  <c r="Q441" i="306"/>
  <c r="S440" i="306"/>
  <c r="R440" i="306"/>
  <c r="Q440" i="306"/>
  <c r="R439" i="306"/>
  <c r="Q439" i="306"/>
  <c r="R438" i="306"/>
  <c r="Q438" i="306"/>
  <c r="S438" i="306" s="1"/>
  <c r="R437" i="306"/>
  <c r="Q437" i="306"/>
  <c r="S437" i="306" s="1"/>
  <c r="R436" i="306"/>
  <c r="S436" i="306" s="1"/>
  <c r="Q436" i="306"/>
  <c r="R435" i="306"/>
  <c r="Q435" i="306"/>
  <c r="S435" i="306" s="1"/>
  <c r="R434" i="306"/>
  <c r="Q434" i="306"/>
  <c r="S434" i="306" s="1"/>
  <c r="S421" i="306"/>
  <c r="R421" i="306"/>
  <c r="Q421" i="306"/>
  <c r="S420" i="306"/>
  <c r="R420" i="306"/>
  <c r="Q420" i="306"/>
  <c r="R419" i="306"/>
  <c r="Q419" i="306"/>
  <c r="R418" i="306"/>
  <c r="Q418" i="306"/>
  <c r="S418" i="306" s="1"/>
  <c r="R417" i="306"/>
  <c r="Q417" i="306"/>
  <c r="S417" i="306" s="1"/>
  <c r="S416" i="306"/>
  <c r="R416" i="306"/>
  <c r="Q416" i="306"/>
  <c r="R415" i="306"/>
  <c r="Q415" i="306"/>
  <c r="S415" i="306" s="1"/>
  <c r="R414" i="306"/>
  <c r="Q414" i="306"/>
  <c r="S414" i="306" s="1"/>
  <c r="S413" i="306"/>
  <c r="R413" i="306"/>
  <c r="Q413" i="306"/>
  <c r="S412" i="306"/>
  <c r="R412" i="306"/>
  <c r="Q412" i="306"/>
  <c r="R411" i="306"/>
  <c r="Q411" i="306"/>
  <c r="S411" i="306" s="1"/>
  <c r="R410" i="306"/>
  <c r="Q410" i="306"/>
  <c r="S410" i="306" s="1"/>
  <c r="R409" i="306"/>
  <c r="Q409" i="306"/>
  <c r="S409" i="306" s="1"/>
  <c r="R408" i="306"/>
  <c r="S408" i="306" s="1"/>
  <c r="Q408" i="306"/>
  <c r="R407" i="306"/>
  <c r="Q407" i="306"/>
  <c r="S407" i="306" s="1"/>
  <c r="R406" i="306"/>
  <c r="Q406" i="306"/>
  <c r="S406" i="306" s="1"/>
  <c r="S405" i="306"/>
  <c r="R405" i="306"/>
  <c r="Q405" i="306"/>
  <c r="S404" i="306"/>
  <c r="R404" i="306"/>
  <c r="Q404" i="306"/>
  <c r="R403" i="306"/>
  <c r="Q403" i="306"/>
  <c r="R402" i="306"/>
  <c r="Q402" i="306"/>
  <c r="S402" i="306" s="1"/>
  <c r="R401" i="306"/>
  <c r="Q401" i="306"/>
  <c r="S401" i="306" s="1"/>
  <c r="R400" i="306"/>
  <c r="S400" i="306" s="1"/>
  <c r="Q400" i="306"/>
  <c r="R399" i="306"/>
  <c r="Q399" i="306"/>
  <c r="S399" i="306" s="1"/>
  <c r="R398" i="306"/>
  <c r="Q398" i="306"/>
  <c r="S398" i="306" s="1"/>
  <c r="S397" i="306"/>
  <c r="R397" i="306"/>
  <c r="Q397" i="306"/>
  <c r="S396" i="306"/>
  <c r="R396" i="306"/>
  <c r="Q396" i="306"/>
  <c r="R395" i="306"/>
  <c r="Q395" i="306"/>
  <c r="S395" i="306" s="1"/>
  <c r="R394" i="306"/>
  <c r="Q394" i="306"/>
  <c r="S394" i="306" s="1"/>
  <c r="R393" i="306"/>
  <c r="Q393" i="306"/>
  <c r="S393" i="306" s="1"/>
  <c r="R392" i="306"/>
  <c r="S392" i="306" s="1"/>
  <c r="Q392" i="306"/>
  <c r="R391" i="306"/>
  <c r="Q391" i="306"/>
  <c r="S391" i="306" s="1"/>
  <c r="R390" i="306"/>
  <c r="Q390" i="306"/>
  <c r="S390" i="306" s="1"/>
  <c r="S389" i="306"/>
  <c r="R389" i="306"/>
  <c r="Q389" i="306"/>
  <c r="S388" i="306"/>
  <c r="R388" i="306"/>
  <c r="Q388" i="306"/>
  <c r="R387" i="306"/>
  <c r="Q387" i="306"/>
  <c r="S387" i="306" s="1"/>
  <c r="R374" i="306"/>
  <c r="Q374" i="306"/>
  <c r="S374" i="306" s="1"/>
  <c r="R373" i="306"/>
  <c r="Q373" i="306"/>
  <c r="S373" i="306" s="1"/>
  <c r="S372" i="306"/>
  <c r="R372" i="306"/>
  <c r="Q372" i="306"/>
  <c r="R371" i="306"/>
  <c r="Q371" i="306"/>
  <c r="S371" i="306" s="1"/>
  <c r="R370" i="306"/>
  <c r="Q370" i="306"/>
  <c r="S370" i="306" s="1"/>
  <c r="S369" i="306"/>
  <c r="R369" i="306"/>
  <c r="Q369" i="306"/>
  <c r="S368" i="306"/>
  <c r="R368" i="306"/>
  <c r="Q368" i="306"/>
  <c r="R367" i="306"/>
  <c r="Q367" i="306"/>
  <c r="S367" i="306" s="1"/>
  <c r="R366" i="306"/>
  <c r="Q366" i="306"/>
  <c r="S366" i="306" s="1"/>
  <c r="R365" i="306"/>
  <c r="Q365" i="306"/>
  <c r="S365" i="306" s="1"/>
  <c r="S364" i="306"/>
  <c r="R364" i="306"/>
  <c r="Q364" i="306"/>
  <c r="R363" i="306"/>
  <c r="Q363" i="306"/>
  <c r="S363" i="306" s="1"/>
  <c r="R362" i="306"/>
  <c r="Q362" i="306"/>
  <c r="S362" i="306" s="1"/>
  <c r="S361" i="306"/>
  <c r="R361" i="306"/>
  <c r="Q361" i="306"/>
  <c r="S360" i="306"/>
  <c r="R360" i="306"/>
  <c r="Q360" i="306"/>
  <c r="R359" i="306"/>
  <c r="Q359" i="306"/>
  <c r="R358" i="306"/>
  <c r="Q358" i="306"/>
  <c r="S358" i="306" s="1"/>
  <c r="R357" i="306"/>
  <c r="Q357" i="306"/>
  <c r="S357" i="306" s="1"/>
  <c r="S356" i="306"/>
  <c r="R356" i="306"/>
  <c r="Q356" i="306"/>
  <c r="R355" i="306"/>
  <c r="Q355" i="306"/>
  <c r="S355" i="306" s="1"/>
  <c r="R354" i="306"/>
  <c r="Q354" i="306"/>
  <c r="S354" i="306" s="1"/>
  <c r="S353" i="306"/>
  <c r="R353" i="306"/>
  <c r="Q353" i="306"/>
  <c r="S352" i="306"/>
  <c r="R352" i="306"/>
  <c r="Q352" i="306"/>
  <c r="R351" i="306"/>
  <c r="Q351" i="306"/>
  <c r="R350" i="306"/>
  <c r="Q350" i="306"/>
  <c r="S350" i="306" s="1"/>
  <c r="R349" i="306"/>
  <c r="Q349" i="306"/>
  <c r="S349" i="306" s="1"/>
  <c r="R348" i="306"/>
  <c r="S348" i="306" s="1"/>
  <c r="Q348" i="306"/>
  <c r="R347" i="306"/>
  <c r="Q347" i="306"/>
  <c r="S347" i="306" s="1"/>
  <c r="R346" i="306"/>
  <c r="Q346" i="306"/>
  <c r="S346" i="306" s="1"/>
  <c r="S345" i="306"/>
  <c r="R345" i="306"/>
  <c r="Q345" i="306"/>
  <c r="S344" i="306"/>
  <c r="R344" i="306"/>
  <c r="Q344" i="306"/>
  <c r="R343" i="306"/>
  <c r="Q343" i="306"/>
  <c r="R342" i="306"/>
  <c r="Q342" i="306"/>
  <c r="S342" i="306" s="1"/>
  <c r="R341" i="306"/>
  <c r="Q341" i="306"/>
  <c r="S341" i="306" s="1"/>
  <c r="S340" i="306"/>
  <c r="R340" i="306"/>
  <c r="Q340" i="306"/>
  <c r="R327" i="306"/>
  <c r="Q327" i="306"/>
  <c r="S327" i="306" s="1"/>
  <c r="R326" i="306"/>
  <c r="Q326" i="306"/>
  <c r="S326" i="306" s="1"/>
  <c r="S325" i="306"/>
  <c r="R325" i="306"/>
  <c r="Q325" i="306"/>
  <c r="S324" i="306"/>
  <c r="R324" i="306"/>
  <c r="Q324" i="306"/>
  <c r="R323" i="306"/>
  <c r="Q323" i="306"/>
  <c r="S323" i="306" s="1"/>
  <c r="R322" i="306"/>
  <c r="Q322" i="306"/>
  <c r="S322" i="306" s="1"/>
  <c r="R321" i="306"/>
  <c r="Q321" i="306"/>
  <c r="S321" i="306" s="1"/>
  <c r="R320" i="306"/>
  <c r="X17" i="306" s="1"/>
  <c r="Q320" i="306"/>
  <c r="R319" i="306"/>
  <c r="Q319" i="306"/>
  <c r="S319" i="306" s="1"/>
  <c r="R318" i="306"/>
  <c r="Q318" i="306"/>
  <c r="S318" i="306" s="1"/>
  <c r="S317" i="306"/>
  <c r="R317" i="306"/>
  <c r="Q317" i="306"/>
  <c r="S316" i="306"/>
  <c r="R316" i="306"/>
  <c r="Q316" i="306"/>
  <c r="R315" i="306"/>
  <c r="Q315" i="306"/>
  <c r="R314" i="306"/>
  <c r="Q314" i="306"/>
  <c r="S314" i="306" s="1"/>
  <c r="R313" i="306"/>
  <c r="Q313" i="306"/>
  <c r="S313" i="306" s="1"/>
  <c r="R312" i="306"/>
  <c r="S312" i="306" s="1"/>
  <c r="Q312" i="306"/>
  <c r="R311" i="306"/>
  <c r="Q311" i="306"/>
  <c r="S311" i="306" s="1"/>
  <c r="R310" i="306"/>
  <c r="Q310" i="306"/>
  <c r="S310" i="306" s="1"/>
  <c r="S309" i="306"/>
  <c r="R309" i="306"/>
  <c r="Q309" i="306"/>
  <c r="S308" i="306"/>
  <c r="R308" i="306"/>
  <c r="Q308" i="306"/>
  <c r="R307" i="306"/>
  <c r="Q307" i="306"/>
  <c r="S307" i="306" s="1"/>
  <c r="R306" i="306"/>
  <c r="Q306" i="306"/>
  <c r="S306" i="306" s="1"/>
  <c r="R305" i="306"/>
  <c r="Q305" i="306"/>
  <c r="S305" i="306" s="1"/>
  <c r="R304" i="306"/>
  <c r="S304" i="306" s="1"/>
  <c r="Q304" i="306"/>
  <c r="R303" i="306"/>
  <c r="Q303" i="306"/>
  <c r="S303" i="306" s="1"/>
  <c r="R302" i="306"/>
  <c r="Q302" i="306"/>
  <c r="S302" i="306" s="1"/>
  <c r="S301" i="306"/>
  <c r="R301" i="306"/>
  <c r="Q301" i="306"/>
  <c r="S300" i="306"/>
  <c r="R300" i="306"/>
  <c r="Q300" i="306"/>
  <c r="R299" i="306"/>
  <c r="Q299" i="306"/>
  <c r="S299" i="306" s="1"/>
  <c r="R298" i="306"/>
  <c r="Q298" i="306"/>
  <c r="S298" i="306" s="1"/>
  <c r="R297" i="306"/>
  <c r="Q297" i="306"/>
  <c r="S297" i="306" s="1"/>
  <c r="S296" i="306"/>
  <c r="R296" i="306"/>
  <c r="Q296" i="306"/>
  <c r="R295" i="306"/>
  <c r="Q295" i="306"/>
  <c r="S295" i="306" s="1"/>
  <c r="R294" i="306"/>
  <c r="Q294" i="306"/>
  <c r="S294" i="306" s="1"/>
  <c r="S293" i="306"/>
  <c r="R293" i="306"/>
  <c r="Q293" i="306"/>
  <c r="S280" i="306"/>
  <c r="R280" i="306"/>
  <c r="Q280" i="306"/>
  <c r="R279" i="306"/>
  <c r="Q279" i="306"/>
  <c r="S279" i="306" s="1"/>
  <c r="R278" i="306"/>
  <c r="Q278" i="306"/>
  <c r="S278" i="306" s="1"/>
  <c r="R277" i="306"/>
  <c r="Q277" i="306"/>
  <c r="S277" i="306" s="1"/>
  <c r="S276" i="306"/>
  <c r="R276" i="306"/>
  <c r="Q276" i="306"/>
  <c r="R275" i="306"/>
  <c r="Q275" i="306"/>
  <c r="S275" i="306" s="1"/>
  <c r="R274" i="306"/>
  <c r="Q274" i="306"/>
  <c r="S274" i="306" s="1"/>
  <c r="S273" i="306"/>
  <c r="R273" i="306"/>
  <c r="Q273" i="306"/>
  <c r="S272" i="306"/>
  <c r="R272" i="306"/>
  <c r="Q272" i="306"/>
  <c r="R271" i="306"/>
  <c r="Q271" i="306"/>
  <c r="R270" i="306"/>
  <c r="Q270" i="306"/>
  <c r="S270" i="306" s="1"/>
  <c r="R269" i="306"/>
  <c r="Q269" i="306"/>
  <c r="S269" i="306" s="1"/>
  <c r="S268" i="306"/>
  <c r="R268" i="306"/>
  <c r="Q268" i="306"/>
  <c r="R267" i="306"/>
  <c r="Q267" i="306"/>
  <c r="S267" i="306" s="1"/>
  <c r="R266" i="306"/>
  <c r="Q266" i="306"/>
  <c r="S266" i="306" s="1"/>
  <c r="S265" i="306"/>
  <c r="R265" i="306"/>
  <c r="Q265" i="306"/>
  <c r="S264" i="306"/>
  <c r="R264" i="306"/>
  <c r="Q264" i="306"/>
  <c r="R263" i="306"/>
  <c r="Q263" i="306"/>
  <c r="R262" i="306"/>
  <c r="Q262" i="306"/>
  <c r="S262" i="306" s="1"/>
  <c r="R261" i="306"/>
  <c r="Q261" i="306"/>
  <c r="S261" i="306" s="1"/>
  <c r="R260" i="306"/>
  <c r="S260" i="306" s="1"/>
  <c r="Q260" i="306"/>
  <c r="R259" i="306"/>
  <c r="Q259" i="306"/>
  <c r="R258" i="306"/>
  <c r="Q258" i="306"/>
  <c r="S258" i="306" s="1"/>
  <c r="S257" i="306"/>
  <c r="R257" i="306"/>
  <c r="Q257" i="306"/>
  <c r="S256" i="306"/>
  <c r="R256" i="306"/>
  <c r="Q256" i="306"/>
  <c r="R255" i="306"/>
  <c r="Q255" i="306"/>
  <c r="R254" i="306"/>
  <c r="Q254" i="306"/>
  <c r="S254" i="306" s="1"/>
  <c r="R253" i="306"/>
  <c r="Q253" i="306"/>
  <c r="S253" i="306" s="1"/>
  <c r="S252" i="306"/>
  <c r="R252" i="306"/>
  <c r="Q252" i="306"/>
  <c r="R251" i="306"/>
  <c r="Q251" i="306"/>
  <c r="S251" i="306" s="1"/>
  <c r="R250" i="306"/>
  <c r="Q250" i="306"/>
  <c r="S250" i="306" s="1"/>
  <c r="S249" i="306"/>
  <c r="R249" i="306"/>
  <c r="Q249" i="306"/>
  <c r="S248" i="306"/>
  <c r="R248" i="306"/>
  <c r="Q248" i="306"/>
  <c r="R247" i="306"/>
  <c r="Q247" i="306"/>
  <c r="S247" i="306" s="1"/>
  <c r="R246" i="306"/>
  <c r="Q246" i="306"/>
  <c r="S246" i="306" s="1"/>
  <c r="R233" i="306"/>
  <c r="Q233" i="306"/>
  <c r="S233" i="306" s="1"/>
  <c r="R232" i="306"/>
  <c r="Q232" i="306"/>
  <c r="S232" i="306" s="1"/>
  <c r="R231" i="306"/>
  <c r="Q231" i="306"/>
  <c r="S231" i="306" s="1"/>
  <c r="R230" i="306"/>
  <c r="Q230" i="306"/>
  <c r="S230" i="306" s="1"/>
  <c r="S229" i="306"/>
  <c r="R229" i="306"/>
  <c r="Q229" i="306"/>
  <c r="S228" i="306"/>
  <c r="R228" i="306"/>
  <c r="Q228" i="306"/>
  <c r="R227" i="306"/>
  <c r="Q227" i="306"/>
  <c r="R226" i="306"/>
  <c r="Q226" i="306"/>
  <c r="S226" i="306" s="1"/>
  <c r="R225" i="306"/>
  <c r="Q225" i="306"/>
  <c r="S225" i="306" s="1"/>
  <c r="S224" i="306"/>
  <c r="R224" i="306"/>
  <c r="Q224" i="306"/>
  <c r="R223" i="306"/>
  <c r="Q223" i="306"/>
  <c r="R222" i="306"/>
  <c r="Q222" i="306"/>
  <c r="R221" i="306"/>
  <c r="S221" i="306" s="1"/>
  <c r="Q221" i="306"/>
  <c r="R220" i="306"/>
  <c r="Q220" i="306"/>
  <c r="S220" i="306" s="1"/>
  <c r="S219" i="306"/>
  <c r="R219" i="306"/>
  <c r="Q219" i="306"/>
  <c r="S218" i="306"/>
  <c r="R218" i="306"/>
  <c r="Q218" i="306"/>
  <c r="R217" i="306"/>
  <c r="Q217" i="306"/>
  <c r="S217" i="306" s="1"/>
  <c r="R216" i="306"/>
  <c r="Q216" i="306"/>
  <c r="S216" i="306" s="1"/>
  <c r="R215" i="306"/>
  <c r="Q215" i="306"/>
  <c r="S215" i="306" s="1"/>
  <c r="R214" i="306"/>
  <c r="Q214" i="306"/>
  <c r="S214" i="306" s="1"/>
  <c r="R213" i="306"/>
  <c r="S213" i="306" s="1"/>
  <c r="Q213" i="306"/>
  <c r="R212" i="306"/>
  <c r="Q212" i="306"/>
  <c r="S212" i="306" s="1"/>
  <c r="S211" i="306"/>
  <c r="R211" i="306"/>
  <c r="Q211" i="306"/>
  <c r="S210" i="306"/>
  <c r="R210" i="306"/>
  <c r="Q210" i="306"/>
  <c r="R209" i="306"/>
  <c r="Q209" i="306"/>
  <c r="S209" i="306" s="1"/>
  <c r="R208" i="306"/>
  <c r="Q208" i="306"/>
  <c r="S208" i="306" s="1"/>
  <c r="R207" i="306"/>
  <c r="Q207" i="306"/>
  <c r="S207" i="306" s="1"/>
  <c r="R206" i="306"/>
  <c r="Q206" i="306"/>
  <c r="S206" i="306" s="1"/>
  <c r="R205" i="306"/>
  <c r="S205" i="306" s="1"/>
  <c r="Q205" i="306"/>
  <c r="R204" i="306"/>
  <c r="Q204" i="306"/>
  <c r="S204" i="306" s="1"/>
  <c r="S203" i="306"/>
  <c r="R203" i="306"/>
  <c r="Q203" i="306"/>
  <c r="S202" i="306"/>
  <c r="R202" i="306"/>
  <c r="Q202" i="306"/>
  <c r="R201" i="306"/>
  <c r="Q201" i="306"/>
  <c r="S201" i="306" s="1"/>
  <c r="R200" i="306"/>
  <c r="X15" i="306" s="1"/>
  <c r="Q200" i="306"/>
  <c r="S200" i="306" s="1"/>
  <c r="R199" i="306"/>
  <c r="Q199" i="306"/>
  <c r="S199" i="306" s="1"/>
  <c r="R186" i="306"/>
  <c r="Q186" i="306"/>
  <c r="S186" i="306" s="1"/>
  <c r="R185" i="306"/>
  <c r="S185" i="306" s="1"/>
  <c r="Q185" i="306"/>
  <c r="R184" i="306"/>
  <c r="Q184" i="306"/>
  <c r="S184" i="306" s="1"/>
  <c r="S183" i="306"/>
  <c r="R183" i="306"/>
  <c r="Q183" i="306"/>
  <c r="S182" i="306"/>
  <c r="R182" i="306"/>
  <c r="Q182" i="306"/>
  <c r="R181" i="306"/>
  <c r="Q181" i="306"/>
  <c r="S181" i="306" s="1"/>
  <c r="R180" i="306"/>
  <c r="Q180" i="306"/>
  <c r="S180" i="306" s="1"/>
  <c r="R179" i="306"/>
  <c r="Q179" i="306"/>
  <c r="S179" i="306" s="1"/>
  <c r="R178" i="306"/>
  <c r="Q178" i="306"/>
  <c r="S178" i="306" s="1"/>
  <c r="R177" i="306"/>
  <c r="S177" i="306" s="1"/>
  <c r="Q177" i="306"/>
  <c r="R176" i="306"/>
  <c r="Q176" i="306"/>
  <c r="S176" i="306" s="1"/>
  <c r="S175" i="306"/>
  <c r="R175" i="306"/>
  <c r="Q175" i="306"/>
  <c r="S174" i="306"/>
  <c r="R174" i="306"/>
  <c r="Q174" i="306"/>
  <c r="R173" i="306"/>
  <c r="Q173" i="306"/>
  <c r="S173" i="306" s="1"/>
  <c r="R172" i="306"/>
  <c r="Q172" i="306"/>
  <c r="S172" i="306" s="1"/>
  <c r="R171" i="306"/>
  <c r="Q171" i="306"/>
  <c r="S171" i="306" s="1"/>
  <c r="R170" i="306"/>
  <c r="Q170" i="306"/>
  <c r="S170" i="306" s="1"/>
  <c r="R169" i="306"/>
  <c r="S169" i="306" s="1"/>
  <c r="Q169" i="306"/>
  <c r="R168" i="306"/>
  <c r="Q168" i="306"/>
  <c r="S168" i="306" s="1"/>
  <c r="S167" i="306"/>
  <c r="R167" i="306"/>
  <c r="Q167" i="306"/>
  <c r="S166" i="306"/>
  <c r="R166" i="306"/>
  <c r="Q166" i="306"/>
  <c r="R165" i="306"/>
  <c r="Q165" i="306"/>
  <c r="S165" i="306" s="1"/>
  <c r="R164" i="306"/>
  <c r="Q164" i="306"/>
  <c r="S164" i="306" s="1"/>
  <c r="R163" i="306"/>
  <c r="Q163" i="306"/>
  <c r="S163" i="306" s="1"/>
  <c r="R162" i="306"/>
  <c r="Q162" i="306"/>
  <c r="S162" i="306" s="1"/>
  <c r="R161" i="306"/>
  <c r="S161" i="306" s="1"/>
  <c r="Q161" i="306"/>
  <c r="R160" i="306"/>
  <c r="Q160" i="306"/>
  <c r="S160" i="306" s="1"/>
  <c r="S159" i="306"/>
  <c r="R159" i="306"/>
  <c r="Q159" i="306"/>
  <c r="S158" i="306"/>
  <c r="R158" i="306"/>
  <c r="Q158" i="306"/>
  <c r="R157" i="306"/>
  <c r="Q157" i="306"/>
  <c r="W14" i="306" s="1"/>
  <c r="R156" i="306"/>
  <c r="Q156" i="306"/>
  <c r="S156" i="306" s="1"/>
  <c r="R155" i="306"/>
  <c r="Q155" i="306"/>
  <c r="S155" i="306" s="1"/>
  <c r="R154" i="306"/>
  <c r="Q154" i="306"/>
  <c r="S154" i="306" s="1"/>
  <c r="R153" i="306"/>
  <c r="X14" i="306" s="1"/>
  <c r="Q153" i="306"/>
  <c r="R152" i="306"/>
  <c r="Q152" i="306"/>
  <c r="S152" i="306" s="1"/>
  <c r="S139" i="306"/>
  <c r="R139" i="306"/>
  <c r="Q139" i="306"/>
  <c r="S138" i="306"/>
  <c r="R138" i="306"/>
  <c r="Q138" i="306"/>
  <c r="R137" i="306"/>
  <c r="Q137" i="306"/>
  <c r="S137" i="306" s="1"/>
  <c r="R136" i="306"/>
  <c r="Q136" i="306"/>
  <c r="S136" i="306" s="1"/>
  <c r="R135" i="306"/>
  <c r="Q135" i="306"/>
  <c r="S135" i="306" s="1"/>
  <c r="R134" i="306"/>
  <c r="Q134" i="306"/>
  <c r="S134" i="306" s="1"/>
  <c r="R133" i="306"/>
  <c r="S133" i="306" s="1"/>
  <c r="Q133" i="306"/>
  <c r="R132" i="306"/>
  <c r="Q132" i="306"/>
  <c r="S132" i="306" s="1"/>
  <c r="S131" i="306"/>
  <c r="R131" i="306"/>
  <c r="Q131" i="306"/>
  <c r="S130" i="306"/>
  <c r="R130" i="306"/>
  <c r="Q130" i="306"/>
  <c r="R129" i="306"/>
  <c r="Q129" i="306"/>
  <c r="S129" i="306" s="1"/>
  <c r="R128" i="306"/>
  <c r="Q128" i="306"/>
  <c r="S128" i="306" s="1"/>
  <c r="R127" i="306"/>
  <c r="Q127" i="306"/>
  <c r="S127" i="306" s="1"/>
  <c r="R126" i="306"/>
  <c r="Q126" i="306"/>
  <c r="S126" i="306" s="1"/>
  <c r="R125" i="306"/>
  <c r="S125" i="306" s="1"/>
  <c r="Q125" i="306"/>
  <c r="R124" i="306"/>
  <c r="Q124" i="306"/>
  <c r="S124" i="306" s="1"/>
  <c r="S123" i="306"/>
  <c r="R123" i="306"/>
  <c r="Q123" i="306"/>
  <c r="S122" i="306"/>
  <c r="R122" i="306"/>
  <c r="Q122" i="306"/>
  <c r="R121" i="306"/>
  <c r="Q121" i="306"/>
  <c r="S121" i="306" s="1"/>
  <c r="R120" i="306"/>
  <c r="Q120" i="306"/>
  <c r="S120" i="306" s="1"/>
  <c r="R119" i="306"/>
  <c r="Q119" i="306"/>
  <c r="S119" i="306" s="1"/>
  <c r="R118" i="306"/>
  <c r="Q118" i="306"/>
  <c r="S118" i="306" s="1"/>
  <c r="R117" i="306"/>
  <c r="S117" i="306" s="1"/>
  <c r="Q117" i="306"/>
  <c r="R116" i="306"/>
  <c r="Q116" i="306"/>
  <c r="S116" i="306" s="1"/>
  <c r="S115" i="306"/>
  <c r="R115" i="306"/>
  <c r="Q115" i="306"/>
  <c r="S114" i="306"/>
  <c r="R114" i="306"/>
  <c r="Q114" i="306"/>
  <c r="R113" i="306"/>
  <c r="Q113" i="306"/>
  <c r="S113" i="306" s="1"/>
  <c r="R112" i="306"/>
  <c r="Q112" i="306"/>
  <c r="S112" i="306" s="1"/>
  <c r="R111" i="306"/>
  <c r="Q111" i="306"/>
  <c r="S111" i="306" s="1"/>
  <c r="R110" i="306"/>
  <c r="Q110" i="306"/>
  <c r="S110" i="306" s="1"/>
  <c r="R109" i="306"/>
  <c r="S109" i="306" s="1"/>
  <c r="Q109" i="306"/>
  <c r="R108" i="306"/>
  <c r="Q108" i="306"/>
  <c r="S108" i="306" s="1"/>
  <c r="S107" i="306"/>
  <c r="R107" i="306"/>
  <c r="Q107" i="306"/>
  <c r="S106" i="306"/>
  <c r="R106" i="306"/>
  <c r="Q106" i="306"/>
  <c r="R105" i="306"/>
  <c r="Q105" i="306"/>
  <c r="S105" i="306" s="1"/>
  <c r="R92" i="306"/>
  <c r="Q92" i="306"/>
  <c r="S92" i="306" s="1"/>
  <c r="R91" i="306"/>
  <c r="Q91" i="306"/>
  <c r="S91" i="306" s="1"/>
  <c r="R90" i="306"/>
  <c r="Q90" i="306"/>
  <c r="S90" i="306" s="1"/>
  <c r="R89" i="306"/>
  <c r="S89" i="306" s="1"/>
  <c r="Q89" i="306"/>
  <c r="R88" i="306"/>
  <c r="Q88" i="306"/>
  <c r="S88" i="306" s="1"/>
  <c r="S87" i="306"/>
  <c r="R87" i="306"/>
  <c r="Q87" i="306"/>
  <c r="S86" i="306"/>
  <c r="R86" i="306"/>
  <c r="Q86" i="306"/>
  <c r="R85" i="306"/>
  <c r="Q85" i="306"/>
  <c r="S85" i="306" s="1"/>
  <c r="R84" i="306"/>
  <c r="Q84" i="306"/>
  <c r="S84" i="306" s="1"/>
  <c r="R83" i="306"/>
  <c r="Q83" i="306"/>
  <c r="S83" i="306" s="1"/>
  <c r="R82" i="306"/>
  <c r="Q82" i="306"/>
  <c r="S82" i="306" s="1"/>
  <c r="R81" i="306"/>
  <c r="S81" i="306" s="1"/>
  <c r="Q81" i="306"/>
  <c r="R80" i="306"/>
  <c r="Q80" i="306"/>
  <c r="S80" i="306" s="1"/>
  <c r="S79" i="306"/>
  <c r="R79" i="306"/>
  <c r="Q79" i="306"/>
  <c r="S78" i="306"/>
  <c r="R78" i="306"/>
  <c r="Q78" i="306"/>
  <c r="R77" i="306"/>
  <c r="Q77" i="306"/>
  <c r="S77" i="306" s="1"/>
  <c r="R76" i="306"/>
  <c r="Q76" i="306"/>
  <c r="S76" i="306" s="1"/>
  <c r="R75" i="306"/>
  <c r="Q75" i="306"/>
  <c r="S75" i="306" s="1"/>
  <c r="R74" i="306"/>
  <c r="Q74" i="306"/>
  <c r="S74" i="306" s="1"/>
  <c r="R73" i="306"/>
  <c r="S73" i="306" s="1"/>
  <c r="Q73" i="306"/>
  <c r="R72" i="306"/>
  <c r="Q72" i="306"/>
  <c r="S72" i="306" s="1"/>
  <c r="S71" i="306"/>
  <c r="R71" i="306"/>
  <c r="Q71" i="306"/>
  <c r="S70" i="306"/>
  <c r="R70" i="306"/>
  <c r="Q70" i="306"/>
  <c r="R69" i="306"/>
  <c r="Q69" i="306"/>
  <c r="S69" i="306" s="1"/>
  <c r="R68" i="306"/>
  <c r="Q68" i="306"/>
  <c r="S68" i="306" s="1"/>
  <c r="R67" i="306"/>
  <c r="Q67" i="306"/>
  <c r="S67" i="306" s="1"/>
  <c r="R66" i="306"/>
  <c r="Q66" i="306"/>
  <c r="S66" i="306" s="1"/>
  <c r="R65" i="306"/>
  <c r="S65" i="306" s="1"/>
  <c r="Q65" i="306"/>
  <c r="R64" i="306"/>
  <c r="Q64" i="306"/>
  <c r="S64" i="306" s="1"/>
  <c r="S63" i="306"/>
  <c r="R63" i="306"/>
  <c r="Q63" i="306"/>
  <c r="S62" i="306"/>
  <c r="R62" i="306"/>
  <c r="Q62" i="306"/>
  <c r="R61" i="306"/>
  <c r="Q61" i="306"/>
  <c r="S61" i="306" s="1"/>
  <c r="R60" i="306"/>
  <c r="Q60" i="306"/>
  <c r="S60" i="306" s="1"/>
  <c r="R59" i="306"/>
  <c r="Q59" i="306"/>
  <c r="S59" i="306" s="1"/>
  <c r="R58" i="306"/>
  <c r="X12" i="306" s="1"/>
  <c r="Q58" i="306"/>
  <c r="W12" i="306" s="1"/>
  <c r="R45" i="306"/>
  <c r="S45" i="306" s="1"/>
  <c r="Q45" i="306"/>
  <c r="R44" i="306"/>
  <c r="Q44" i="306"/>
  <c r="S44" i="306" s="1"/>
  <c r="S43" i="306"/>
  <c r="R43" i="306"/>
  <c r="Q43" i="306"/>
  <c r="S42" i="306"/>
  <c r="R42" i="306"/>
  <c r="Q42" i="306"/>
  <c r="R41" i="306"/>
  <c r="Q41" i="306"/>
  <c r="S41" i="306" s="1"/>
  <c r="R40" i="306"/>
  <c r="Q40" i="306"/>
  <c r="S40" i="306" s="1"/>
  <c r="R39" i="306"/>
  <c r="Q39" i="306"/>
  <c r="S39" i="306" s="1"/>
  <c r="R38" i="306"/>
  <c r="Q38" i="306"/>
  <c r="S38" i="306" s="1"/>
  <c r="R37" i="306"/>
  <c r="S37" i="306" s="1"/>
  <c r="Q37" i="306"/>
  <c r="R36" i="306"/>
  <c r="Q36" i="306"/>
  <c r="S36" i="306" s="1"/>
  <c r="R35" i="306"/>
  <c r="S35" i="306" s="1"/>
  <c r="Q35" i="306"/>
  <c r="R34" i="306"/>
  <c r="Q34" i="306"/>
  <c r="S34" i="306" s="1"/>
  <c r="W33" i="306"/>
  <c r="R33" i="306"/>
  <c r="Q33" i="306"/>
  <c r="S33" i="306" s="1"/>
  <c r="W32" i="306"/>
  <c r="R32" i="306"/>
  <c r="Q32" i="306"/>
  <c r="S32" i="306" s="1"/>
  <c r="W31" i="306"/>
  <c r="R31" i="306"/>
  <c r="Q31" i="306"/>
  <c r="S31" i="306" s="1"/>
  <c r="S30" i="306"/>
  <c r="R30" i="306"/>
  <c r="Q30" i="306"/>
  <c r="S29" i="306"/>
  <c r="R29" i="306"/>
  <c r="Q29" i="306"/>
  <c r="R28" i="306"/>
  <c r="S28" i="306" s="1"/>
  <c r="Q28" i="306"/>
  <c r="X27" i="306"/>
  <c r="W27" i="306"/>
  <c r="S27" i="306"/>
  <c r="R27" i="306"/>
  <c r="Q27" i="306"/>
  <c r="R26" i="306"/>
  <c r="Q26" i="306"/>
  <c r="S26" i="306" s="1"/>
  <c r="W25" i="306"/>
  <c r="R25" i="306"/>
  <c r="Q25" i="306"/>
  <c r="S25" i="306" s="1"/>
  <c r="W24" i="306"/>
  <c r="R24" i="306"/>
  <c r="Q24" i="306"/>
  <c r="S24" i="306" s="1"/>
  <c r="W23" i="306"/>
  <c r="R23" i="306"/>
  <c r="Q23" i="306"/>
  <c r="S23" i="306" s="1"/>
  <c r="S22" i="306"/>
  <c r="R22" i="306"/>
  <c r="Q22" i="306"/>
  <c r="S21" i="306"/>
  <c r="R21" i="306"/>
  <c r="Q21" i="306"/>
  <c r="W20" i="306"/>
  <c r="R20" i="306"/>
  <c r="S20" i="306" s="1"/>
  <c r="Q20" i="306"/>
  <c r="X19" i="306"/>
  <c r="R19" i="306"/>
  <c r="S19" i="306" s="1"/>
  <c r="Q19" i="306"/>
  <c r="W18" i="306"/>
  <c r="R18" i="306"/>
  <c r="Q18" i="306"/>
  <c r="S18" i="306" s="1"/>
  <c r="R17" i="306"/>
  <c r="Q17" i="306"/>
  <c r="S17" i="306" s="1"/>
  <c r="W16" i="306"/>
  <c r="R16" i="306"/>
  <c r="Q16" i="306"/>
  <c r="S16" i="306" s="1"/>
  <c r="R15" i="306"/>
  <c r="Q15" i="306"/>
  <c r="S15" i="306" s="1"/>
  <c r="S14" i="306"/>
  <c r="R14" i="306"/>
  <c r="Q14" i="306"/>
  <c r="S13" i="306"/>
  <c r="R13" i="306"/>
  <c r="Q13" i="306"/>
  <c r="W11" i="306" s="1"/>
  <c r="R12" i="306"/>
  <c r="S12" i="306" s="1"/>
  <c r="Q12" i="306"/>
  <c r="X11" i="306"/>
  <c r="R11" i="306"/>
  <c r="S11" i="306" s="1"/>
  <c r="Q11" i="306"/>
  <c r="X38" i="298"/>
  <c r="X37" i="298"/>
  <c r="W13" i="306" l="1"/>
  <c r="W35" i="306" s="1"/>
  <c r="X16" i="306"/>
  <c r="W21" i="306"/>
  <c r="W29" i="306"/>
  <c r="X32" i="306"/>
  <c r="S58" i="306"/>
  <c r="S223" i="306"/>
  <c r="S255" i="306"/>
  <c r="S320" i="306"/>
  <c r="S343" i="306"/>
  <c r="S419" i="306"/>
  <c r="S496" i="306"/>
  <c r="S507" i="306"/>
  <c r="S584" i="306"/>
  <c r="S595" i="306"/>
  <c r="S672" i="306"/>
  <c r="S683" i="306"/>
  <c r="S748" i="306"/>
  <c r="S771" i="306"/>
  <c r="S836" i="306"/>
  <c r="S859" i="306"/>
  <c r="S883" i="306"/>
  <c r="S927" i="306"/>
  <c r="S952" i="306"/>
  <c r="S963" i="306"/>
  <c r="S1051" i="306"/>
  <c r="S1116" i="306"/>
  <c r="X13" i="306"/>
  <c r="X35" i="306" s="1"/>
  <c r="W26" i="306"/>
  <c r="W34" i="306"/>
  <c r="S157" i="306"/>
  <c r="W15" i="306"/>
  <c r="X18" i="306"/>
  <c r="S227" i="306"/>
  <c r="S259" i="306"/>
  <c r="S315" i="306"/>
  <c r="S403" i="306"/>
  <c r="S491" i="306"/>
  <c r="S579" i="306"/>
  <c r="S655" i="306"/>
  <c r="S743" i="306"/>
  <c r="S831" i="306"/>
  <c r="S891" i="306"/>
  <c r="S935" i="306"/>
  <c r="S1023" i="306"/>
  <c r="W28" i="306"/>
  <c r="S263" i="306"/>
  <c r="S351" i="306"/>
  <c r="S439" i="306"/>
  <c r="S515" i="306"/>
  <c r="S603" i="306"/>
  <c r="S691" i="306"/>
  <c r="S779" i="306"/>
  <c r="S867" i="306"/>
  <c r="S971" i="306"/>
  <c r="S1059" i="306"/>
  <c r="W17" i="306"/>
  <c r="S911" i="306"/>
  <c r="W22" i="306"/>
  <c r="W30" i="306"/>
  <c r="S153" i="306"/>
  <c r="W19" i="306"/>
  <c r="S222" i="306"/>
  <c r="S271" i="306"/>
  <c r="S359" i="306"/>
  <c r="S447" i="306"/>
  <c r="S535" i="306"/>
  <c r="S623" i="306"/>
  <c r="S699" i="306"/>
  <c r="S787" i="306"/>
  <c r="S875" i="306"/>
  <c r="S919" i="306"/>
  <c r="S979" i="306"/>
  <c r="S1067" i="306"/>
</calcChain>
</file>

<file path=xl/sharedStrings.xml><?xml version="1.0" encoding="utf-8"?>
<sst xmlns="http://schemas.openxmlformats.org/spreadsheetml/2006/main" count="3403" uniqueCount="469">
  <si>
    <t>様式第十二（第九条第一項関係）（日本産業規格Ａ列4番）</t>
    <rPh sb="0" eb="2">
      <t>ヨウシキ</t>
    </rPh>
    <rPh sb="2" eb="3">
      <t>ダイ</t>
    </rPh>
    <rPh sb="3" eb="4">
      <t>ジュウ</t>
    </rPh>
    <rPh sb="4" eb="5">
      <t>ニ</t>
    </rPh>
    <rPh sb="6" eb="7">
      <t>ダイ</t>
    </rPh>
    <rPh sb="7" eb="8">
      <t>キュウ</t>
    </rPh>
    <rPh sb="8" eb="9">
      <t>ジョウ</t>
    </rPh>
    <rPh sb="9" eb="10">
      <t>ダイ</t>
    </rPh>
    <rPh sb="10" eb="11">
      <t>イチ</t>
    </rPh>
    <rPh sb="11" eb="12">
      <t>コウ</t>
    </rPh>
    <rPh sb="12" eb="14">
      <t>カンケイ</t>
    </rPh>
    <rPh sb="16" eb="18">
      <t>ニッポン</t>
    </rPh>
    <rPh sb="18" eb="20">
      <t>サンギョウ</t>
    </rPh>
    <rPh sb="20" eb="22">
      <t>キカク</t>
    </rPh>
    <rPh sb="23" eb="24">
      <t>レツ</t>
    </rPh>
    <rPh sb="25" eb="26">
      <t>バン</t>
    </rPh>
    <phoneticPr fontId="1"/>
  </si>
  <si>
    <t>（第一面）</t>
    <rPh sb="1" eb="2">
      <t>ダイ</t>
    </rPh>
    <rPh sb="2" eb="4">
      <t>イチメン</t>
    </rPh>
    <phoneticPr fontId="1"/>
  </si>
  <si>
    <t>建築物のエネルギー消費性能の向上等に関する法律第12条第３項の規定による計画変更通知書</t>
    <rPh sb="0" eb="3">
      <t>ケンチクブツ</t>
    </rPh>
    <rPh sb="9" eb="11">
      <t>ショウヒ</t>
    </rPh>
    <rPh sb="11" eb="13">
      <t>セイノウ</t>
    </rPh>
    <rPh sb="14" eb="16">
      <t>コウジョウ</t>
    </rPh>
    <rPh sb="16" eb="17">
      <t>ナド</t>
    </rPh>
    <rPh sb="18" eb="19">
      <t>カン</t>
    </rPh>
    <rPh sb="21" eb="23">
      <t>ホウリツ</t>
    </rPh>
    <rPh sb="23" eb="24">
      <t>ダイ</t>
    </rPh>
    <rPh sb="26" eb="27">
      <t>ジョウ</t>
    </rPh>
    <rPh sb="27" eb="28">
      <t>ダイ</t>
    </rPh>
    <rPh sb="29" eb="30">
      <t>コウ</t>
    </rPh>
    <rPh sb="31" eb="33">
      <t>キテイ</t>
    </rPh>
    <rPh sb="40" eb="43">
      <t>ツウチショ</t>
    </rPh>
    <phoneticPr fontId="1"/>
  </si>
  <si>
    <t>株式会社J建築検査センター　</t>
    <phoneticPr fontId="4"/>
  </si>
  <si>
    <t>年</t>
    <rPh sb="0" eb="1">
      <t>ネン</t>
    </rPh>
    <phoneticPr fontId="1"/>
  </si>
  <si>
    <t>月</t>
    <rPh sb="0" eb="1">
      <t>ツキ</t>
    </rPh>
    <phoneticPr fontId="1"/>
  </si>
  <si>
    <t>日</t>
    <rPh sb="0" eb="1">
      <t>ヒ</t>
    </rPh>
    <phoneticPr fontId="1"/>
  </si>
  <si>
    <t>　　代表取締役　丹野智幸　様</t>
    <rPh sb="2" eb="4">
      <t>ダイヒョウ</t>
    </rPh>
    <rPh sb="4" eb="7">
      <t>トリシマリヤク</t>
    </rPh>
    <rPh sb="8" eb="10">
      <t>タンノ</t>
    </rPh>
    <rPh sb="10" eb="12">
      <t>トモユキ</t>
    </rPh>
    <rPh sb="13" eb="14">
      <t>サマ</t>
    </rPh>
    <phoneticPr fontId="1"/>
  </si>
  <si>
    <t>第</t>
    <rPh sb="0" eb="1">
      <t>ダイ</t>
    </rPh>
    <phoneticPr fontId="4"/>
  </si>
  <si>
    <t>号</t>
    <rPh sb="0" eb="1">
      <t>ゴウ</t>
    </rPh>
    <phoneticPr fontId="4"/>
  </si>
  <si>
    <t>令和</t>
    <rPh sb="0" eb="1">
      <t>レイ</t>
    </rPh>
    <rPh sb="1" eb="2">
      <t>ワ</t>
    </rPh>
    <phoneticPr fontId="4"/>
  </si>
  <si>
    <t>通知者官職</t>
    <rPh sb="0" eb="2">
      <t>ツウチ</t>
    </rPh>
    <rPh sb="2" eb="3">
      <t>シャ</t>
    </rPh>
    <rPh sb="3" eb="5">
      <t>カンショク</t>
    </rPh>
    <phoneticPr fontId="1"/>
  </si>
  <si>
    <t>設計者氏名</t>
    <rPh sb="0" eb="3">
      <t>セッケイシャ</t>
    </rPh>
    <rPh sb="3" eb="5">
      <t>シメイ</t>
    </rPh>
    <phoneticPr fontId="1"/>
  </si>
  <si>
    <t>建築物のエネルギー消費性能の向上等に関する法律第12条第３項（同法第14条第２項に</t>
    <rPh sb="16" eb="17">
      <t>ナド</t>
    </rPh>
    <phoneticPr fontId="4"/>
  </si>
  <si>
    <t>おいて読み替えて適用する場合を含む。）の規定により建築物エネルギー消費性能</t>
    <rPh sb="35" eb="37">
      <t>セイノウ</t>
    </rPh>
    <phoneticPr fontId="4"/>
  </si>
  <si>
    <t>確保計画を通知します。</t>
    <phoneticPr fontId="4"/>
  </si>
  <si>
    <t>　</t>
    <phoneticPr fontId="1"/>
  </si>
  <si>
    <t>【計画を変更する建築物の直前の建築物エネルギー消費性能適合性判定】</t>
    <rPh sb="1" eb="3">
      <t>ケイカク</t>
    </rPh>
    <rPh sb="4" eb="6">
      <t>ヘンコウ</t>
    </rPh>
    <rPh sb="8" eb="11">
      <t>ケンチクブツ</t>
    </rPh>
    <rPh sb="12" eb="14">
      <t>チョクゼン</t>
    </rPh>
    <rPh sb="15" eb="18">
      <t>ケンチクブツ</t>
    </rPh>
    <rPh sb="23" eb="25">
      <t>ショウヒ</t>
    </rPh>
    <rPh sb="25" eb="27">
      <t>セイノウ</t>
    </rPh>
    <rPh sb="27" eb="30">
      <t>テキゴウセイ</t>
    </rPh>
    <rPh sb="30" eb="32">
      <t>ハンテイ</t>
    </rPh>
    <phoneticPr fontId="4"/>
  </si>
  <si>
    <t>【適合判定通知書番号】</t>
    <rPh sb="1" eb="3">
      <t>テキゴウ</t>
    </rPh>
    <rPh sb="3" eb="5">
      <t>ハンテイ</t>
    </rPh>
    <rPh sb="5" eb="8">
      <t>ツウチショ</t>
    </rPh>
    <rPh sb="8" eb="10">
      <t>バンゴウ</t>
    </rPh>
    <phoneticPr fontId="4"/>
  </si>
  <si>
    <t>-</t>
    <phoneticPr fontId="4"/>
  </si>
  <si>
    <t>【適合判定通知書交付年月日】</t>
    <rPh sb="1" eb="3">
      <t>テキゴウ</t>
    </rPh>
    <rPh sb="3" eb="5">
      <t>ハンテイ</t>
    </rPh>
    <rPh sb="5" eb="8">
      <t>ツウチショ</t>
    </rPh>
    <rPh sb="8" eb="10">
      <t>コウフ</t>
    </rPh>
    <rPh sb="10" eb="13">
      <t>ネンガッピ</t>
    </rPh>
    <phoneticPr fontId="4"/>
  </si>
  <si>
    <t>【適合判定通知書交付者】</t>
    <phoneticPr fontId="4"/>
  </si>
  <si>
    <t>株式会社Ｊ建築検査センター　代表取締役　丹野　智幸</t>
    <phoneticPr fontId="4"/>
  </si>
  <si>
    <t>【計画変更の概要】</t>
    <rPh sb="1" eb="3">
      <t>ケイカク</t>
    </rPh>
    <rPh sb="3" eb="5">
      <t>ヘンコウ</t>
    </rPh>
    <rPh sb="6" eb="8">
      <t>ガイヨウ</t>
    </rPh>
    <phoneticPr fontId="4"/>
  </si>
  <si>
    <t>（本欄には記入しないでください。）</t>
    <rPh sb="1" eb="2">
      <t>ホン</t>
    </rPh>
    <rPh sb="2" eb="3">
      <t>ラン</t>
    </rPh>
    <rPh sb="5" eb="7">
      <t>キニュウ</t>
    </rPh>
    <phoneticPr fontId="1"/>
  </si>
  <si>
    <t>受付欄</t>
    <phoneticPr fontId="1"/>
  </si>
  <si>
    <t>適合判定通知書番号欄</t>
    <rPh sb="0" eb="2">
      <t>テキゴウ</t>
    </rPh>
    <rPh sb="2" eb="4">
      <t>ハンテイ</t>
    </rPh>
    <rPh sb="4" eb="6">
      <t>ツウチ</t>
    </rPh>
    <rPh sb="6" eb="7">
      <t>ショ</t>
    </rPh>
    <rPh sb="7" eb="9">
      <t>バンゴウ</t>
    </rPh>
    <rPh sb="9" eb="10">
      <t>ラン</t>
    </rPh>
    <phoneticPr fontId="1"/>
  </si>
  <si>
    <t>決裁欄</t>
  </si>
  <si>
    <t>月</t>
    <rPh sb="0" eb="1">
      <t>ガツ</t>
    </rPh>
    <phoneticPr fontId="1"/>
  </si>
  <si>
    <t>日</t>
    <rPh sb="0" eb="1">
      <t>ニチ</t>
    </rPh>
    <phoneticPr fontId="1"/>
  </si>
  <si>
    <t xml:space="preserve"> 第</t>
    <rPh sb="1" eb="2">
      <t>ダイ</t>
    </rPh>
    <phoneticPr fontId="1"/>
  </si>
  <si>
    <t>号</t>
    <phoneticPr fontId="1"/>
  </si>
  <si>
    <t>第</t>
    <rPh sb="0" eb="1">
      <t>ダイ</t>
    </rPh>
    <phoneticPr fontId="1"/>
  </si>
  <si>
    <t>号</t>
    <rPh sb="0" eb="1">
      <t>ゴウ</t>
    </rPh>
    <phoneticPr fontId="1"/>
  </si>
  <si>
    <t>係員氏名</t>
    <rPh sb="0" eb="2">
      <t>カカリイン</t>
    </rPh>
    <rPh sb="2" eb="4">
      <t>シメイ</t>
    </rPh>
    <phoneticPr fontId="1"/>
  </si>
  <si>
    <t>　（注意）</t>
    <rPh sb="2" eb="4">
      <t>チュウイ</t>
    </rPh>
    <phoneticPr fontId="1"/>
  </si>
  <si>
    <t>　1.　第二面から第五面までとして別記様式第一の第二面から第五面までに記載すべき事項を記載</t>
    <rPh sb="4" eb="5">
      <t>ダイ</t>
    </rPh>
    <rPh sb="5" eb="7">
      <t>ニメン</t>
    </rPh>
    <rPh sb="9" eb="10">
      <t>ダイ</t>
    </rPh>
    <rPh sb="10" eb="11">
      <t>ゴ</t>
    </rPh>
    <rPh sb="11" eb="12">
      <t>メン</t>
    </rPh>
    <rPh sb="17" eb="19">
      <t>ベッキ</t>
    </rPh>
    <rPh sb="19" eb="21">
      <t>ヨウシキ</t>
    </rPh>
    <rPh sb="21" eb="22">
      <t>ダイ</t>
    </rPh>
    <rPh sb="22" eb="23">
      <t>イチ</t>
    </rPh>
    <rPh sb="24" eb="25">
      <t>ダイ</t>
    </rPh>
    <rPh sb="25" eb="27">
      <t>ニメン</t>
    </rPh>
    <rPh sb="29" eb="30">
      <t>ダイ</t>
    </rPh>
    <rPh sb="30" eb="31">
      <t>ゴ</t>
    </rPh>
    <rPh sb="31" eb="32">
      <t>メン</t>
    </rPh>
    <rPh sb="35" eb="37">
      <t>キサイ</t>
    </rPh>
    <rPh sb="40" eb="42">
      <t>ジコウ</t>
    </rPh>
    <rPh sb="43" eb="45">
      <t>キサイ</t>
    </rPh>
    <phoneticPr fontId="4"/>
  </si>
  <si>
    <t>　　した書類を添えてください。</t>
    <rPh sb="4" eb="6">
      <t>ショルイ</t>
    </rPh>
    <rPh sb="7" eb="8">
      <t>ソ</t>
    </rPh>
    <phoneticPr fontId="4"/>
  </si>
  <si>
    <t>　2.　別記様式第一の（注意）に準じて記入してください。</t>
    <rPh sb="4" eb="6">
      <t>ベッキ</t>
    </rPh>
    <rPh sb="6" eb="8">
      <t>ヨウシキ</t>
    </rPh>
    <rPh sb="8" eb="9">
      <t>ダイ</t>
    </rPh>
    <rPh sb="9" eb="10">
      <t>イチ</t>
    </rPh>
    <rPh sb="12" eb="14">
      <t>チュウイ</t>
    </rPh>
    <rPh sb="16" eb="17">
      <t>ジュン</t>
    </rPh>
    <rPh sb="19" eb="21">
      <t>キニュウ</t>
    </rPh>
    <phoneticPr fontId="4"/>
  </si>
  <si>
    <t>（第二面）</t>
    <rPh sb="1" eb="2">
      <t>ダイ</t>
    </rPh>
    <rPh sb="2" eb="3">
      <t>２</t>
    </rPh>
    <rPh sb="3" eb="4">
      <t>メン</t>
    </rPh>
    <phoneticPr fontId="1"/>
  </si>
  <si>
    <t>[建築主等に関する事項]</t>
    <rPh sb="1" eb="3">
      <t>ケンチク</t>
    </rPh>
    <rPh sb="3" eb="4">
      <t>ヌシ</t>
    </rPh>
    <rPh sb="4" eb="5">
      <t>ナド</t>
    </rPh>
    <rPh sb="6" eb="7">
      <t>カン</t>
    </rPh>
    <rPh sb="9" eb="11">
      <t>ジコウ</t>
    </rPh>
    <phoneticPr fontId="1"/>
  </si>
  <si>
    <t>【１.建築主】</t>
    <rPh sb="3" eb="5">
      <t>ケンチク</t>
    </rPh>
    <rPh sb="5" eb="6">
      <t>ヌシ</t>
    </rPh>
    <phoneticPr fontId="1"/>
  </si>
  <si>
    <t>【イ．氏名のフリガナ】</t>
    <rPh sb="3" eb="5">
      <t>シメイ</t>
    </rPh>
    <phoneticPr fontId="1"/>
  </si>
  <si>
    <t>【ロ．氏名】</t>
    <rPh sb="3" eb="5">
      <t>シメイ</t>
    </rPh>
    <phoneticPr fontId="1"/>
  </si>
  <si>
    <t>【ハ．郵便番号】</t>
    <rPh sb="3" eb="7">
      <t>ユウビンバンゴウ</t>
    </rPh>
    <phoneticPr fontId="1"/>
  </si>
  <si>
    <t>【ニ．住所】</t>
    <rPh sb="3" eb="5">
      <t>ジュウショ</t>
    </rPh>
    <phoneticPr fontId="1"/>
  </si>
  <si>
    <t>【ホ．電話番号】</t>
    <rPh sb="3" eb="5">
      <t>デンワ</t>
    </rPh>
    <rPh sb="5" eb="7">
      <t>バンゴウ</t>
    </rPh>
    <phoneticPr fontId="1"/>
  </si>
  <si>
    <t>【２.代理者】</t>
    <rPh sb="3" eb="5">
      <t>ダイリ</t>
    </rPh>
    <rPh sb="5" eb="6">
      <t>シャ</t>
    </rPh>
    <phoneticPr fontId="1"/>
  </si>
  <si>
    <t>【イ．資格】</t>
    <rPh sb="3" eb="5">
      <t>シカク</t>
    </rPh>
    <phoneticPr fontId="1"/>
  </si>
  <si>
    <t>（</t>
    <phoneticPr fontId="1"/>
  </si>
  <si>
    <t>）</t>
    <phoneticPr fontId="1"/>
  </si>
  <si>
    <t>建築士</t>
    <phoneticPr fontId="1"/>
  </si>
  <si>
    <t>登録第</t>
    <rPh sb="0" eb="2">
      <t>トウロク</t>
    </rPh>
    <rPh sb="2" eb="3">
      <t>ダイ</t>
    </rPh>
    <phoneticPr fontId="1"/>
  </si>
  <si>
    <t>【ハ．建築士事務所名】</t>
    <rPh sb="3" eb="5">
      <t>ケンチク</t>
    </rPh>
    <rPh sb="5" eb="6">
      <t>シ</t>
    </rPh>
    <rPh sb="6" eb="8">
      <t>ジム</t>
    </rPh>
    <rPh sb="8" eb="9">
      <t>ショ</t>
    </rPh>
    <rPh sb="9" eb="10">
      <t>メイ</t>
    </rPh>
    <phoneticPr fontId="1"/>
  </si>
  <si>
    <t>）建築士事務所（</t>
  </si>
  <si>
    <t>）知事登録第</t>
    <rPh sb="1" eb="3">
      <t>チジ</t>
    </rPh>
    <rPh sb="3" eb="5">
      <t>トウロク</t>
    </rPh>
    <rPh sb="5" eb="6">
      <t>ダイ</t>
    </rPh>
    <phoneticPr fontId="1"/>
  </si>
  <si>
    <t>【ニ．郵便番号】</t>
    <rPh sb="3" eb="7">
      <t>ユウビンバンゴウ</t>
    </rPh>
    <phoneticPr fontId="1"/>
  </si>
  <si>
    <t>【ホ．所在地】</t>
    <rPh sb="3" eb="6">
      <t>ショザイチ</t>
    </rPh>
    <phoneticPr fontId="1"/>
  </si>
  <si>
    <t>【ヘ．電話番号】</t>
    <rPh sb="3" eb="5">
      <t>デンワ</t>
    </rPh>
    <rPh sb="5" eb="7">
      <t>バンゴウ</t>
    </rPh>
    <phoneticPr fontId="1"/>
  </si>
  <si>
    <t>【３.設計者】</t>
    <rPh sb="3" eb="5">
      <t>セッケイ</t>
    </rPh>
    <rPh sb="5" eb="6">
      <t>シャ</t>
    </rPh>
    <phoneticPr fontId="1"/>
  </si>
  <si>
    <t>（代表となる設計者）</t>
    <rPh sb="1" eb="3">
      <t>ダイヒョウ</t>
    </rPh>
    <rPh sb="6" eb="9">
      <t>セッケイシャ</t>
    </rPh>
    <phoneticPr fontId="1"/>
  </si>
  <si>
    <t>【ト．作成した設計図書】</t>
    <rPh sb="3" eb="5">
      <t>サクセイ</t>
    </rPh>
    <rPh sb="7" eb="9">
      <t>セッケイ</t>
    </rPh>
    <rPh sb="9" eb="11">
      <t>トショ</t>
    </rPh>
    <phoneticPr fontId="1"/>
  </si>
  <si>
    <t>（その他の設計者）</t>
    <rPh sb="3" eb="4">
      <t>タ</t>
    </rPh>
    <rPh sb="5" eb="8">
      <t>セッケイシャ</t>
    </rPh>
    <phoneticPr fontId="1"/>
  </si>
  <si>
    <t>【４.確認の申請】</t>
    <rPh sb="3" eb="5">
      <t>カクニン</t>
    </rPh>
    <rPh sb="6" eb="8">
      <t>シンセイ</t>
    </rPh>
    <phoneticPr fontId="1"/>
  </si>
  <si>
    <t>申請済</t>
    <rPh sb="0" eb="2">
      <t>シンセイ</t>
    </rPh>
    <rPh sb="2" eb="3">
      <t>スミ</t>
    </rPh>
    <phoneticPr fontId="1"/>
  </si>
  <si>
    <t>)</t>
    <phoneticPr fontId="1"/>
  </si>
  <si>
    <t>未申請</t>
    <rPh sb="0" eb="3">
      <t>ミシンセイ</t>
    </rPh>
    <phoneticPr fontId="1"/>
  </si>
  <si>
    <t>【５.備考】</t>
    <rPh sb="3" eb="5">
      <t>ビコウ</t>
    </rPh>
    <phoneticPr fontId="1"/>
  </si>
  <si>
    <t>（第三面）</t>
    <rPh sb="1" eb="2">
      <t>ダイ</t>
    </rPh>
    <rPh sb="2" eb="3">
      <t>３</t>
    </rPh>
    <rPh sb="3" eb="4">
      <t>メン</t>
    </rPh>
    <phoneticPr fontId="1"/>
  </si>
  <si>
    <t>建築物エネルギー消費性能確保計画</t>
    <rPh sb="0" eb="3">
      <t>ケンチクブツ</t>
    </rPh>
    <rPh sb="8" eb="10">
      <t>ショウヒ</t>
    </rPh>
    <rPh sb="10" eb="12">
      <t>セイノウ</t>
    </rPh>
    <rPh sb="12" eb="14">
      <t>カクホ</t>
    </rPh>
    <rPh sb="14" eb="16">
      <t>ケイカク</t>
    </rPh>
    <phoneticPr fontId="1"/>
  </si>
  <si>
    <t>【１．地名地番】</t>
    <rPh sb="3" eb="5">
      <t>チメイ</t>
    </rPh>
    <rPh sb="5" eb="7">
      <t>チバン</t>
    </rPh>
    <phoneticPr fontId="1"/>
  </si>
  <si>
    <t>木造</t>
    <rPh sb="0" eb="2">
      <t>モクゾウ</t>
    </rPh>
    <phoneticPr fontId="1"/>
  </si>
  <si>
    <t>鉄筋コンクリート造</t>
    <rPh sb="0" eb="9">
      <t>テッキン</t>
    </rPh>
    <phoneticPr fontId="1"/>
  </si>
  <si>
    <t>【２．敷地面積】</t>
    <rPh sb="3" eb="5">
      <t>シキチ</t>
    </rPh>
    <rPh sb="5" eb="7">
      <t>メンセキ</t>
    </rPh>
    <phoneticPr fontId="1"/>
  </si>
  <si>
    <t>㎡</t>
    <phoneticPr fontId="1"/>
  </si>
  <si>
    <t>鉄骨鉄筋コンクリート造</t>
    <rPh sb="0" eb="2">
      <t>テッコツ</t>
    </rPh>
    <rPh sb="2" eb="4">
      <t>テッキン</t>
    </rPh>
    <rPh sb="10" eb="11">
      <t>ゾウ</t>
    </rPh>
    <phoneticPr fontId="1"/>
  </si>
  <si>
    <t>【３．建築面積】</t>
    <rPh sb="3" eb="5">
      <t>ケンチク</t>
    </rPh>
    <rPh sb="5" eb="7">
      <t>メンセキ</t>
    </rPh>
    <phoneticPr fontId="1"/>
  </si>
  <si>
    <t>【４．延べ面積】</t>
    <rPh sb="3" eb="4">
      <t>ノ</t>
    </rPh>
    <rPh sb="5" eb="7">
      <t>メンセキ</t>
    </rPh>
    <phoneticPr fontId="1"/>
  </si>
  <si>
    <t>【５．建築物の階数】</t>
    <rPh sb="3" eb="6">
      <t>ケンチクブツ</t>
    </rPh>
    <rPh sb="7" eb="9">
      <t>カイスウ</t>
    </rPh>
    <phoneticPr fontId="1"/>
  </si>
  <si>
    <t>（地上）</t>
    <rPh sb="1" eb="3">
      <t>チジョウ</t>
    </rPh>
    <phoneticPr fontId="1"/>
  </si>
  <si>
    <t>階</t>
    <rPh sb="0" eb="1">
      <t>カイ</t>
    </rPh>
    <phoneticPr fontId="1"/>
  </si>
  <si>
    <t>（地下）</t>
    <rPh sb="1" eb="3">
      <t>チカ</t>
    </rPh>
    <phoneticPr fontId="1"/>
  </si>
  <si>
    <t>【６．建築物の用途】</t>
    <rPh sb="3" eb="6">
      <t>ケンチクブツ</t>
    </rPh>
    <rPh sb="7" eb="9">
      <t>ヨウト</t>
    </rPh>
    <phoneticPr fontId="1"/>
  </si>
  <si>
    <t>非住宅建築物</t>
    <rPh sb="0" eb="1">
      <t>ヒ</t>
    </rPh>
    <rPh sb="1" eb="3">
      <t>ジュウタク</t>
    </rPh>
    <rPh sb="3" eb="5">
      <t>ケンチク</t>
    </rPh>
    <rPh sb="5" eb="6">
      <t>ブツ</t>
    </rPh>
    <phoneticPr fontId="1"/>
  </si>
  <si>
    <t>【７．工事種別】</t>
    <rPh sb="3" eb="5">
      <t>コウジ</t>
    </rPh>
    <rPh sb="5" eb="7">
      <t>シュベツ</t>
    </rPh>
    <phoneticPr fontId="1"/>
  </si>
  <si>
    <t>新築</t>
    <rPh sb="0" eb="2">
      <t>シンチク</t>
    </rPh>
    <phoneticPr fontId="1"/>
  </si>
  <si>
    <t>増築</t>
    <rPh sb="0" eb="2">
      <t>ゾウチク</t>
    </rPh>
    <phoneticPr fontId="1"/>
  </si>
  <si>
    <t>改築</t>
    <rPh sb="0" eb="2">
      <t>カイチク</t>
    </rPh>
    <phoneticPr fontId="1"/>
  </si>
  <si>
    <t>【８．構造】</t>
    <rPh sb="3" eb="5">
      <t>コウゾウ</t>
    </rPh>
    <phoneticPr fontId="1"/>
  </si>
  <si>
    <t>一部</t>
    <rPh sb="0" eb="2">
      <t>イチブ</t>
    </rPh>
    <phoneticPr fontId="1"/>
  </si>
  <si>
    <t>【９．該当する地域の区分】</t>
    <rPh sb="3" eb="5">
      <t>ガイトウ</t>
    </rPh>
    <rPh sb="7" eb="9">
      <t>チイキ</t>
    </rPh>
    <rPh sb="10" eb="12">
      <t>クブン</t>
    </rPh>
    <phoneticPr fontId="1"/>
  </si>
  <si>
    <t>地域</t>
    <rPh sb="0" eb="2">
      <t>チイキ</t>
    </rPh>
    <phoneticPr fontId="1"/>
  </si>
  <si>
    <t>【１０．工事着手予定年月日】</t>
    <rPh sb="4" eb="6">
      <t>コウジ</t>
    </rPh>
    <rPh sb="6" eb="8">
      <t>チャクシュ</t>
    </rPh>
    <rPh sb="8" eb="10">
      <t>ヨテイ</t>
    </rPh>
    <rPh sb="10" eb="13">
      <t>ネンガッピ</t>
    </rPh>
    <rPh sb="13" eb="14">
      <t>ジキ</t>
    </rPh>
    <phoneticPr fontId="1"/>
  </si>
  <si>
    <t>【１１．工事完了予定年月日】</t>
    <rPh sb="4" eb="6">
      <t>コウジ</t>
    </rPh>
    <rPh sb="6" eb="8">
      <t>カンリョウ</t>
    </rPh>
    <rPh sb="8" eb="10">
      <t>ヨテイ</t>
    </rPh>
    <rPh sb="10" eb="13">
      <t>ネンガッピ</t>
    </rPh>
    <rPh sb="13" eb="14">
      <t>ジキ</t>
    </rPh>
    <phoneticPr fontId="1"/>
  </si>
  <si>
    <t>【１２．備考】</t>
    <rPh sb="4" eb="6">
      <t>ビコウ</t>
    </rPh>
    <rPh sb="6" eb="7">
      <t>ジキ</t>
    </rPh>
    <phoneticPr fontId="1"/>
  </si>
  <si>
    <t>【１．非住宅部分の用途】</t>
    <rPh sb="3" eb="4">
      <t>ヒ</t>
    </rPh>
    <rPh sb="4" eb="6">
      <t>ジュウタク</t>
    </rPh>
    <rPh sb="6" eb="8">
      <t>ブブン</t>
    </rPh>
    <rPh sb="9" eb="11">
      <t>ヨウト</t>
    </rPh>
    <phoneticPr fontId="1"/>
  </si>
  <si>
    <t>【イ．新築】</t>
    <rPh sb="3" eb="5">
      <t>シンチク</t>
    </rPh>
    <phoneticPr fontId="1"/>
  </si>
  <si>
    <t>㎡）</t>
    <phoneticPr fontId="1"/>
  </si>
  <si>
    <t>【ロ．増築】</t>
    <rPh sb="3" eb="5">
      <t>ゾウチク</t>
    </rPh>
    <phoneticPr fontId="1"/>
  </si>
  <si>
    <t>全　　体</t>
    <rPh sb="0" eb="1">
      <t>ゼン</t>
    </rPh>
    <rPh sb="3" eb="4">
      <t>タイ</t>
    </rPh>
    <phoneticPr fontId="1"/>
  </si>
  <si>
    <t>増築部分</t>
    <rPh sb="0" eb="2">
      <t>ゾウチク</t>
    </rPh>
    <rPh sb="2" eb="4">
      <t>ブブン</t>
    </rPh>
    <phoneticPr fontId="1"/>
  </si>
  <si>
    <t>【ハ．改築】</t>
    <rPh sb="3" eb="5">
      <t>カイチク</t>
    </rPh>
    <phoneticPr fontId="1"/>
  </si>
  <si>
    <t>改築部分</t>
    <rPh sb="0" eb="2">
      <t>カイチク</t>
    </rPh>
    <rPh sb="2" eb="4">
      <t>ブブン</t>
    </rPh>
    <phoneticPr fontId="1"/>
  </si>
  <si>
    <t>無</t>
    <rPh sb="0" eb="1">
      <t>ナシ</t>
    </rPh>
    <phoneticPr fontId="1"/>
  </si>
  <si>
    <t>基準省令第１条第１項第１号イの基準</t>
    <rPh sb="0" eb="2">
      <t>キジュン</t>
    </rPh>
    <rPh sb="2" eb="4">
      <t>ショウレイ</t>
    </rPh>
    <rPh sb="4" eb="5">
      <t>ダイ</t>
    </rPh>
    <rPh sb="6" eb="7">
      <t>ジョウ</t>
    </rPh>
    <rPh sb="7" eb="8">
      <t>ダイ</t>
    </rPh>
    <rPh sb="9" eb="10">
      <t>コウ</t>
    </rPh>
    <rPh sb="10" eb="11">
      <t>ダイ</t>
    </rPh>
    <rPh sb="12" eb="13">
      <t>ゴウ</t>
    </rPh>
    <rPh sb="15" eb="17">
      <t>キジュン</t>
    </rPh>
    <phoneticPr fontId="1"/>
  </si>
  <si>
    <t>基準一次エネルギー消費量</t>
    <rPh sb="0" eb="2">
      <t>キジュン</t>
    </rPh>
    <rPh sb="2" eb="4">
      <t>イチジ</t>
    </rPh>
    <rPh sb="9" eb="11">
      <t>ショウヒ</t>
    </rPh>
    <rPh sb="11" eb="12">
      <t>リョウ</t>
    </rPh>
    <phoneticPr fontId="1"/>
  </si>
  <si>
    <t>ＧＪ/年</t>
    <rPh sb="3" eb="4">
      <t>ネン</t>
    </rPh>
    <phoneticPr fontId="1"/>
  </si>
  <si>
    <t>設計一次エネルギー消費量</t>
    <rPh sb="0" eb="2">
      <t>セッケイ</t>
    </rPh>
    <rPh sb="2" eb="4">
      <t>イチジ</t>
    </rPh>
    <rPh sb="9" eb="11">
      <t>ショウヒ</t>
    </rPh>
    <rPh sb="11" eb="12">
      <t>リョウ</t>
    </rPh>
    <phoneticPr fontId="1"/>
  </si>
  <si>
    <t>ＢＥＩ</t>
    <phoneticPr fontId="1"/>
  </si>
  <si>
    <t>基準省令第１条第１項第１号ロの基準</t>
    <rPh sb="0" eb="2">
      <t>キジュン</t>
    </rPh>
    <rPh sb="2" eb="4">
      <t>ショウレイ</t>
    </rPh>
    <rPh sb="4" eb="5">
      <t>ダイ</t>
    </rPh>
    <rPh sb="6" eb="7">
      <t>ジョウ</t>
    </rPh>
    <rPh sb="7" eb="8">
      <t>ダイ</t>
    </rPh>
    <rPh sb="9" eb="10">
      <t>コウ</t>
    </rPh>
    <rPh sb="10" eb="11">
      <t>ダイ</t>
    </rPh>
    <rPh sb="12" eb="13">
      <t>ゴウ</t>
    </rPh>
    <rPh sb="15" eb="17">
      <t>キジュン</t>
    </rPh>
    <phoneticPr fontId="1"/>
  </si>
  <si>
    <t>国土交通大臣が認める方法及びその結果</t>
    <rPh sb="0" eb="2">
      <t>コクド</t>
    </rPh>
    <rPh sb="2" eb="4">
      <t>コウツウ</t>
    </rPh>
    <rPh sb="4" eb="6">
      <t>ダイジン</t>
    </rPh>
    <rPh sb="7" eb="8">
      <t>ミト</t>
    </rPh>
    <rPh sb="10" eb="12">
      <t>ホウホウ</t>
    </rPh>
    <rPh sb="12" eb="13">
      <t>オヨ</t>
    </rPh>
    <rPh sb="16" eb="18">
      <t>ケッカ</t>
    </rPh>
    <phoneticPr fontId="1"/>
  </si>
  <si>
    <t>【５．備考】</t>
    <rPh sb="3" eb="5">
      <t>ビコウ</t>
    </rPh>
    <rPh sb="5" eb="6">
      <t>ジキ</t>
    </rPh>
    <phoneticPr fontId="1"/>
  </si>
  <si>
    <t>戸</t>
    <rPh sb="0" eb="1">
      <t>コ</t>
    </rPh>
    <phoneticPr fontId="1"/>
  </si>
  <si>
    <t>有</t>
    <rPh sb="0" eb="1">
      <t>ア</t>
    </rPh>
    <phoneticPr fontId="1"/>
  </si>
  <si>
    <t>基準省令第１条第１項第２号イ(１)の基準</t>
    <rPh sb="0" eb="2">
      <t>キジュン</t>
    </rPh>
    <rPh sb="2" eb="3">
      <t>ショウ</t>
    </rPh>
    <rPh sb="3" eb="4">
      <t>レイ</t>
    </rPh>
    <rPh sb="4" eb="5">
      <t>ダイ</t>
    </rPh>
    <rPh sb="6" eb="7">
      <t>ジョウ</t>
    </rPh>
    <rPh sb="7" eb="8">
      <t>ダイ</t>
    </rPh>
    <rPh sb="9" eb="10">
      <t>コウ</t>
    </rPh>
    <rPh sb="10" eb="11">
      <t>ダイ</t>
    </rPh>
    <rPh sb="12" eb="13">
      <t>ゴウ</t>
    </rPh>
    <rPh sb="18" eb="20">
      <t>キジュン</t>
    </rPh>
    <phoneticPr fontId="1"/>
  </si>
  <si>
    <t>基準省令第１条第１項第２号イ(２)の基準</t>
    <phoneticPr fontId="1"/>
  </si>
  <si>
    <t>（一次エネルギー消費量に関する事項）</t>
    <rPh sb="1" eb="3">
      <t>イチジ</t>
    </rPh>
    <rPh sb="8" eb="11">
      <t>ショウヒリョウ</t>
    </rPh>
    <rPh sb="12" eb="13">
      <t>カン</t>
    </rPh>
    <rPh sb="15" eb="17">
      <t>ジコウ</t>
    </rPh>
    <phoneticPr fontId="1"/>
  </si>
  <si>
    <t>基準省令第１条第１項第２号ロ(１)の基準</t>
    <rPh sb="0" eb="2">
      <t>キジュン</t>
    </rPh>
    <rPh sb="2" eb="3">
      <t>ショウ</t>
    </rPh>
    <rPh sb="3" eb="4">
      <t>レイ</t>
    </rPh>
    <rPh sb="4" eb="5">
      <t>ダイ</t>
    </rPh>
    <rPh sb="6" eb="7">
      <t>ジョウ</t>
    </rPh>
    <rPh sb="7" eb="8">
      <t>ダイ</t>
    </rPh>
    <rPh sb="9" eb="10">
      <t>コウ</t>
    </rPh>
    <rPh sb="10" eb="11">
      <t>ダイ</t>
    </rPh>
    <rPh sb="12" eb="13">
      <t>ゴウ</t>
    </rPh>
    <rPh sb="18" eb="20">
      <t>キジュン</t>
    </rPh>
    <phoneticPr fontId="1"/>
  </si>
  <si>
    <t>基準省令第４条第３項に掲げる数値の区分（　　　　　　　　　　　　　　　　　　）</t>
    <rPh sb="0" eb="2">
      <t>キジュン</t>
    </rPh>
    <rPh sb="2" eb="3">
      <t>ショウ</t>
    </rPh>
    <rPh sb="3" eb="4">
      <t>レイ</t>
    </rPh>
    <rPh sb="4" eb="5">
      <t>ダイ</t>
    </rPh>
    <rPh sb="6" eb="7">
      <t>ジョウ</t>
    </rPh>
    <rPh sb="7" eb="8">
      <t>ダイ</t>
    </rPh>
    <rPh sb="9" eb="10">
      <t>コウ</t>
    </rPh>
    <rPh sb="11" eb="12">
      <t>カカ</t>
    </rPh>
    <rPh sb="14" eb="16">
      <t>スウチ</t>
    </rPh>
    <rPh sb="17" eb="19">
      <t>クブン</t>
    </rPh>
    <phoneticPr fontId="1"/>
  </si>
  <si>
    <t>第１号</t>
    <rPh sb="0" eb="1">
      <t>ダイ</t>
    </rPh>
    <rPh sb="2" eb="3">
      <t>ゴウ</t>
    </rPh>
    <phoneticPr fontId="1"/>
  </si>
  <si>
    <t>第２号　）</t>
    <rPh sb="0" eb="1">
      <t>ダイ</t>
    </rPh>
    <rPh sb="2" eb="3">
      <t>ゴウ</t>
    </rPh>
    <phoneticPr fontId="1"/>
  </si>
  <si>
    <t>基準省令第１条第１項第２号ロ(２)の基準</t>
    <rPh sb="0" eb="2">
      <t>キジュン</t>
    </rPh>
    <rPh sb="2" eb="3">
      <t>ショウ</t>
    </rPh>
    <rPh sb="3" eb="4">
      <t>レイ</t>
    </rPh>
    <rPh sb="4" eb="5">
      <t>ダイ</t>
    </rPh>
    <rPh sb="6" eb="7">
      <t>ジョウ</t>
    </rPh>
    <rPh sb="7" eb="8">
      <t>ダイ</t>
    </rPh>
    <rPh sb="9" eb="10">
      <t>コウ</t>
    </rPh>
    <rPh sb="10" eb="11">
      <t>ダイ</t>
    </rPh>
    <rPh sb="12" eb="13">
      <t>ゴウ</t>
    </rPh>
    <rPh sb="18" eb="20">
      <t>キジュン</t>
    </rPh>
    <phoneticPr fontId="1"/>
  </si>
  <si>
    <t>外皮平均熱貫流率</t>
    <rPh sb="0" eb="2">
      <t>ガイヒ</t>
    </rPh>
    <rPh sb="2" eb="4">
      <t>ヘイキン</t>
    </rPh>
    <rPh sb="4" eb="5">
      <t>ネツ</t>
    </rPh>
    <rPh sb="5" eb="7">
      <t>カンリュウ</t>
    </rPh>
    <rPh sb="7" eb="8">
      <t>リツ</t>
    </rPh>
    <phoneticPr fontId="1"/>
  </si>
  <si>
    <t>Ｗ/(㎡・Ｋ）</t>
    <phoneticPr fontId="1"/>
  </si>
  <si>
    <t>（基準値</t>
    <rPh sb="1" eb="4">
      <t>キジュンチ</t>
    </rPh>
    <phoneticPr fontId="1"/>
  </si>
  <si>
    <t>Ｗ/(㎡・Ｋ））</t>
    <phoneticPr fontId="1"/>
  </si>
  <si>
    <t>基準値は三面の地域区分を選択すると自動入力されます。</t>
    <rPh sb="0" eb="3">
      <t>キジュンチ</t>
    </rPh>
    <rPh sb="4" eb="6">
      <t>サンメン</t>
    </rPh>
    <rPh sb="7" eb="9">
      <t>チイキ</t>
    </rPh>
    <rPh sb="9" eb="11">
      <t>クブン</t>
    </rPh>
    <rPh sb="12" eb="14">
      <t>センタク</t>
    </rPh>
    <rPh sb="17" eb="19">
      <t>ジドウ</t>
    </rPh>
    <rPh sb="19" eb="21">
      <t>ニュウリョク</t>
    </rPh>
    <phoneticPr fontId="1"/>
  </si>
  <si>
    <t>冷房期の平均日射熱取得率</t>
    <rPh sb="0" eb="2">
      <t>レイボウ</t>
    </rPh>
    <rPh sb="2" eb="3">
      <t>キ</t>
    </rPh>
    <rPh sb="4" eb="6">
      <t>ヘイキン</t>
    </rPh>
    <rPh sb="6" eb="8">
      <t>ニッシャ</t>
    </rPh>
    <rPh sb="8" eb="9">
      <t>ネツ</t>
    </rPh>
    <rPh sb="9" eb="11">
      <t>シュトク</t>
    </rPh>
    <rPh sb="11" eb="12">
      <t>リツ</t>
    </rPh>
    <phoneticPr fontId="1"/>
  </si>
  <si>
    <t>ＵＡ</t>
    <phoneticPr fontId="1"/>
  </si>
  <si>
    <t>ηＡＣ</t>
    <phoneticPr fontId="1"/>
  </si>
  <si>
    <t>-</t>
    <phoneticPr fontId="1"/>
  </si>
  <si>
    <t>　　　基準を用いる場合</t>
    <rPh sb="3" eb="5">
      <t>キジュン</t>
    </rPh>
    <rPh sb="6" eb="7">
      <t>モチ</t>
    </rPh>
    <rPh sb="9" eb="11">
      <t>バアイ</t>
    </rPh>
    <phoneticPr fontId="1"/>
  </si>
  <si>
    <t>　１．住戸に係る事項</t>
    <rPh sb="3" eb="5">
      <t>ジュウコ</t>
    </rPh>
    <rPh sb="6" eb="7">
      <t>カカワ</t>
    </rPh>
    <rPh sb="8" eb="10">
      <t>ジコウ</t>
    </rPh>
    <phoneticPr fontId="1"/>
  </si>
  <si>
    <t>１)屋根又は天井</t>
    <rPh sb="2" eb="4">
      <t>ヤネ</t>
    </rPh>
    <rPh sb="4" eb="5">
      <t>マタ</t>
    </rPh>
    <rPh sb="6" eb="8">
      <t>テンジョウ</t>
    </rPh>
    <phoneticPr fontId="1"/>
  </si>
  <si>
    <t>【断熱材の施工法】</t>
    <rPh sb="1" eb="3">
      <t>ダンネツ</t>
    </rPh>
    <rPh sb="3" eb="4">
      <t>ザイ</t>
    </rPh>
    <rPh sb="5" eb="7">
      <t>セコウ</t>
    </rPh>
    <rPh sb="7" eb="8">
      <t>ホウ</t>
    </rPh>
    <phoneticPr fontId="1"/>
  </si>
  <si>
    <t>内断熱</t>
    <rPh sb="0" eb="1">
      <t>ナイ</t>
    </rPh>
    <rPh sb="1" eb="3">
      <t>ダンネツ</t>
    </rPh>
    <phoneticPr fontId="1"/>
  </si>
  <si>
    <t>外断熱</t>
    <rPh sb="0" eb="1">
      <t>ソト</t>
    </rPh>
    <rPh sb="1" eb="3">
      <t>ダンネツ</t>
    </rPh>
    <phoneticPr fontId="1"/>
  </si>
  <si>
    <t>両面断熱</t>
    <rPh sb="0" eb="2">
      <t>リョウメン</t>
    </rPh>
    <rPh sb="2" eb="4">
      <t>ダンネツ</t>
    </rPh>
    <phoneticPr fontId="1"/>
  </si>
  <si>
    <t>充填断熱</t>
    <rPh sb="0" eb="2">
      <t>ジュウテン</t>
    </rPh>
    <rPh sb="2" eb="4">
      <t>ダンネツ</t>
    </rPh>
    <phoneticPr fontId="1"/>
  </si>
  <si>
    <t>外張断熱</t>
    <rPh sb="0" eb="1">
      <t>ソト</t>
    </rPh>
    <rPh sb="1" eb="2">
      <t>ハ</t>
    </rPh>
    <rPh sb="2" eb="4">
      <t>ダンネツ</t>
    </rPh>
    <phoneticPr fontId="1"/>
  </si>
  <si>
    <t>内張断熱</t>
    <rPh sb="0" eb="1">
      <t>ウチ</t>
    </rPh>
    <rPh sb="1" eb="2">
      <t>ハ</t>
    </rPh>
    <rPh sb="2" eb="4">
      <t>ダンネツ</t>
    </rPh>
    <phoneticPr fontId="1"/>
  </si>
  <si>
    <t>【断熱性能】</t>
    <rPh sb="1" eb="3">
      <t>ダンネツ</t>
    </rPh>
    <rPh sb="3" eb="5">
      <t>セイノウ</t>
    </rPh>
    <rPh sb="5" eb="6">
      <t>コウホウ</t>
    </rPh>
    <phoneticPr fontId="1"/>
  </si>
  <si>
    <t>熱貫流率</t>
    <rPh sb="0" eb="1">
      <t>ネツ</t>
    </rPh>
    <rPh sb="1" eb="3">
      <t>カンリュウ</t>
    </rPh>
    <rPh sb="3" eb="4">
      <t>リツ</t>
    </rPh>
    <phoneticPr fontId="1"/>
  </si>
  <si>
    <t>W/(㎡・K)）</t>
    <phoneticPr fontId="1"/>
  </si>
  <si>
    <t>熱抵抗値</t>
    <rPh sb="0" eb="1">
      <t>ネツ</t>
    </rPh>
    <rPh sb="1" eb="3">
      <t>テイコウ</t>
    </rPh>
    <rPh sb="3" eb="4">
      <t>チ</t>
    </rPh>
    <phoneticPr fontId="1"/>
  </si>
  <si>
    <t>(㎡・K）/W）</t>
    <phoneticPr fontId="1"/>
  </si>
  <si>
    <t>２)壁</t>
    <rPh sb="2" eb="3">
      <t>カベ</t>
    </rPh>
    <phoneticPr fontId="1"/>
  </si>
  <si>
    <t>３)床</t>
    <rPh sb="2" eb="3">
      <t>ユカ</t>
    </rPh>
    <phoneticPr fontId="1"/>
  </si>
  <si>
    <t>(イ)外気に接する部分</t>
    <rPh sb="3" eb="5">
      <t>ガイキ</t>
    </rPh>
    <rPh sb="6" eb="7">
      <t>セッ</t>
    </rPh>
    <rPh sb="9" eb="11">
      <t>ブブン</t>
    </rPh>
    <phoneticPr fontId="1"/>
  </si>
  <si>
    <t>【該当箇所の有無】</t>
    <rPh sb="1" eb="3">
      <t>ガイトウ</t>
    </rPh>
    <rPh sb="3" eb="5">
      <t>カショ</t>
    </rPh>
    <rPh sb="6" eb="8">
      <t>ウム</t>
    </rPh>
    <rPh sb="8" eb="9">
      <t>コウホウ</t>
    </rPh>
    <phoneticPr fontId="1"/>
  </si>
  <si>
    <t>両面断熱</t>
    <rPh sb="0" eb="4">
      <t>リョウメンダンネツ</t>
    </rPh>
    <phoneticPr fontId="1"/>
  </si>
  <si>
    <t>(ロ)その他の部分</t>
    <rPh sb="5" eb="6">
      <t>タ</t>
    </rPh>
    <rPh sb="7" eb="9">
      <t>ブブン</t>
    </rPh>
    <phoneticPr fontId="1"/>
  </si>
  <si>
    <t>５)開口部</t>
    <rPh sb="2" eb="5">
      <t>カイコウブ</t>
    </rPh>
    <phoneticPr fontId="1"/>
  </si>
  <si>
    <t>【日射遮蔽性能】</t>
    <rPh sb="1" eb="3">
      <t>ニッシャ</t>
    </rPh>
    <rPh sb="3" eb="5">
      <t>シャヘイ</t>
    </rPh>
    <rPh sb="5" eb="7">
      <t>セイノウ</t>
    </rPh>
    <rPh sb="7" eb="8">
      <t>コウホウ</t>
    </rPh>
    <phoneticPr fontId="1"/>
  </si>
  <si>
    <t>開口部の日射熱取得率</t>
    <rPh sb="0" eb="3">
      <t>カイコウブ</t>
    </rPh>
    <rPh sb="4" eb="6">
      <t>ニッシャ</t>
    </rPh>
    <rPh sb="6" eb="7">
      <t>ネツ</t>
    </rPh>
    <rPh sb="7" eb="10">
      <t>シュトクリツ</t>
    </rPh>
    <phoneticPr fontId="1"/>
  </si>
  <si>
    <t>（日射熱取得率</t>
    <rPh sb="1" eb="3">
      <t>ニッシャ</t>
    </rPh>
    <rPh sb="3" eb="4">
      <t>ネツ</t>
    </rPh>
    <rPh sb="4" eb="7">
      <t>シュトクリツ</t>
    </rPh>
    <phoneticPr fontId="1"/>
  </si>
  <si>
    <t>ガラスの日射熱取得率</t>
    <rPh sb="4" eb="6">
      <t>ニッシャ</t>
    </rPh>
    <rPh sb="6" eb="7">
      <t>ネツ</t>
    </rPh>
    <rPh sb="7" eb="10">
      <t>シュトクリツ</t>
    </rPh>
    <phoneticPr fontId="1"/>
  </si>
  <si>
    <t>付属部材</t>
    <rPh sb="0" eb="2">
      <t>フゾク</t>
    </rPh>
    <rPh sb="2" eb="4">
      <t>ブザイ</t>
    </rPh>
    <phoneticPr fontId="1"/>
  </si>
  <si>
    <t>ひさし、軒等</t>
    <rPh sb="4" eb="5">
      <t>ノキ</t>
    </rPh>
    <rPh sb="5" eb="6">
      <t>トウ</t>
    </rPh>
    <phoneticPr fontId="1"/>
  </si>
  <si>
    <t>６)構造熱橋部</t>
    <rPh sb="2" eb="4">
      <t>コウゾウ</t>
    </rPh>
    <rPh sb="4" eb="5">
      <t>ネツ</t>
    </rPh>
    <rPh sb="5" eb="6">
      <t>ハシ</t>
    </rPh>
    <rPh sb="6" eb="7">
      <t>ブ</t>
    </rPh>
    <phoneticPr fontId="1"/>
  </si>
  <si>
    <t>断熱補強の範囲</t>
    <phoneticPr fontId="1"/>
  </si>
  <si>
    <t>（</t>
  </si>
  <si>
    <t>㎜）断熱補強の熱抵抗値</t>
    <phoneticPr fontId="1"/>
  </si>
  <si>
    <t>(２)一次エネルギー消費量に関する措置</t>
    <rPh sb="3" eb="5">
      <t>イチジ</t>
    </rPh>
    <rPh sb="10" eb="13">
      <t>ショウヒリョウ</t>
    </rPh>
    <rPh sb="14" eb="15">
      <t>カン</t>
    </rPh>
    <rPh sb="17" eb="19">
      <t>ソチ</t>
    </rPh>
    <phoneticPr fontId="1"/>
  </si>
  <si>
    <t>【暖房】</t>
    <rPh sb="1" eb="3">
      <t>ダンボウ</t>
    </rPh>
    <rPh sb="3" eb="4">
      <t>コウホウ</t>
    </rPh>
    <phoneticPr fontId="1"/>
  </si>
  <si>
    <t>暖房設備</t>
    <rPh sb="0" eb="2">
      <t>ダンボウ</t>
    </rPh>
    <rPh sb="2" eb="4">
      <t>セツビ</t>
    </rPh>
    <phoneticPr fontId="1"/>
  </si>
  <si>
    <t>　　効率</t>
    <rPh sb="2" eb="4">
      <t>コウリツ</t>
    </rPh>
    <phoneticPr fontId="1"/>
  </si>
  <si>
    <t>【冷房】</t>
    <rPh sb="1" eb="3">
      <t>レイボウ</t>
    </rPh>
    <rPh sb="3" eb="4">
      <t>コウホウ</t>
    </rPh>
    <phoneticPr fontId="1"/>
  </si>
  <si>
    <t>冷房設備</t>
    <rPh sb="0" eb="2">
      <t>レイボウ</t>
    </rPh>
    <rPh sb="2" eb="4">
      <t>セツビ</t>
    </rPh>
    <phoneticPr fontId="1"/>
  </si>
  <si>
    <t>【換気】</t>
    <rPh sb="1" eb="3">
      <t>カンキ</t>
    </rPh>
    <rPh sb="3" eb="4">
      <t>コウホウ</t>
    </rPh>
    <phoneticPr fontId="1"/>
  </si>
  <si>
    <t>換気設備</t>
    <rPh sb="0" eb="2">
      <t>カンキ</t>
    </rPh>
    <rPh sb="2" eb="4">
      <t>セツビ</t>
    </rPh>
    <phoneticPr fontId="1"/>
  </si>
  <si>
    <t>【照明】</t>
    <rPh sb="1" eb="3">
      <t>ショウメイ</t>
    </rPh>
    <rPh sb="3" eb="4">
      <t>コウホウ</t>
    </rPh>
    <phoneticPr fontId="1"/>
  </si>
  <si>
    <t>照明設備</t>
    <rPh sb="0" eb="2">
      <t>ショウメイ</t>
    </rPh>
    <rPh sb="2" eb="4">
      <t>セツビ</t>
    </rPh>
    <phoneticPr fontId="1"/>
  </si>
  <si>
    <t>【給湯】</t>
    <rPh sb="1" eb="3">
      <t>キュウトウ</t>
    </rPh>
    <rPh sb="3" eb="4">
      <t>コウホウ</t>
    </rPh>
    <phoneticPr fontId="1"/>
  </si>
  <si>
    <t>給湯設備</t>
    <rPh sb="0" eb="2">
      <t>キュウトウ</t>
    </rPh>
    <rPh sb="2" eb="4">
      <t>セツビ</t>
    </rPh>
    <phoneticPr fontId="1"/>
  </si>
  <si>
    <t>　２．備考</t>
    <rPh sb="3" eb="5">
      <t>ビコウ</t>
    </rPh>
    <phoneticPr fontId="1"/>
  </si>
  <si>
    <t>別紙</t>
    <rPh sb="0" eb="2">
      <t>ベッシ</t>
    </rPh>
    <phoneticPr fontId="1"/>
  </si>
  <si>
    <t>大臣</t>
    <rPh sb="0" eb="2">
      <t>ダイジン</t>
    </rPh>
    <phoneticPr fontId="1"/>
  </si>
  <si>
    <t>北海道知事</t>
    <rPh sb="0" eb="3">
      <t>ホッカイドウ</t>
    </rPh>
    <rPh sb="3" eb="5">
      <t>チジ</t>
    </rPh>
    <phoneticPr fontId="1"/>
  </si>
  <si>
    <t>北海道</t>
    <rPh sb="0" eb="3">
      <t>ホッカイドウ</t>
    </rPh>
    <phoneticPr fontId="1"/>
  </si>
  <si>
    <t>青森県知事</t>
    <rPh sb="0" eb="2">
      <t>アオモリ</t>
    </rPh>
    <rPh sb="2" eb="5">
      <t>ケンチジ</t>
    </rPh>
    <phoneticPr fontId="1"/>
  </si>
  <si>
    <t>青森県</t>
    <rPh sb="0" eb="2">
      <t>アオモリ</t>
    </rPh>
    <phoneticPr fontId="1"/>
  </si>
  <si>
    <t>岩手県知事</t>
    <rPh sb="0" eb="2">
      <t>イワテ</t>
    </rPh>
    <rPh sb="2" eb="5">
      <t>ケンチジ</t>
    </rPh>
    <phoneticPr fontId="1"/>
  </si>
  <si>
    <t>岩手県</t>
    <rPh sb="0" eb="2">
      <t>イワテ</t>
    </rPh>
    <phoneticPr fontId="1"/>
  </si>
  <si>
    <t>秋田県知事</t>
    <rPh sb="0" eb="2">
      <t>アキタ</t>
    </rPh>
    <rPh sb="2" eb="5">
      <t>ケンチジ</t>
    </rPh>
    <phoneticPr fontId="1"/>
  </si>
  <si>
    <t>秋田県</t>
    <rPh sb="0" eb="2">
      <t>アキタ</t>
    </rPh>
    <phoneticPr fontId="1"/>
  </si>
  <si>
    <t>山形県知事</t>
    <rPh sb="0" eb="2">
      <t>ヤマガタ</t>
    </rPh>
    <rPh sb="2" eb="5">
      <t>ケンチジ</t>
    </rPh>
    <phoneticPr fontId="1"/>
  </si>
  <si>
    <t>山形県</t>
    <rPh sb="0" eb="2">
      <t>ヤマガタ</t>
    </rPh>
    <phoneticPr fontId="1"/>
  </si>
  <si>
    <t>宮城県知事</t>
    <rPh sb="0" eb="2">
      <t>ミヤギ</t>
    </rPh>
    <rPh sb="2" eb="5">
      <t>ケンチジ</t>
    </rPh>
    <phoneticPr fontId="1"/>
  </si>
  <si>
    <t>宮城県</t>
    <rPh sb="0" eb="2">
      <t>ミヤギ</t>
    </rPh>
    <phoneticPr fontId="1"/>
  </si>
  <si>
    <t>富山県</t>
  </si>
  <si>
    <t>（その他の設計者）</t>
    <phoneticPr fontId="1"/>
  </si>
  <si>
    <t>山梨県</t>
  </si>
  <si>
    <t>長野県</t>
  </si>
  <si>
    <t>岐阜県</t>
  </si>
  <si>
    <t>静岡県</t>
  </si>
  <si>
    <t>愛知県</t>
  </si>
  <si>
    <t>三重県</t>
  </si>
  <si>
    <t>滋賀県</t>
  </si>
  <si>
    <t>京都府</t>
  </si>
  <si>
    <t>奈良県</t>
  </si>
  <si>
    <t>和歌山県</t>
  </si>
  <si>
    <t>鳥取県</t>
  </si>
  <si>
    <t>島根県</t>
  </si>
  <si>
    <t>岡山県</t>
  </si>
  <si>
    <t>広島県</t>
  </si>
  <si>
    <t>山口県</t>
  </si>
  <si>
    <t>（注意）</t>
    <rPh sb="1" eb="3">
      <t>チュウイ</t>
    </rPh>
    <phoneticPr fontId="1"/>
  </si>
  <si>
    <t>1.各面共通関係</t>
    <rPh sb="2" eb="4">
      <t>カクメン</t>
    </rPh>
    <rPh sb="4" eb="6">
      <t>キョウツウ</t>
    </rPh>
    <rPh sb="6" eb="8">
      <t>カンケイ</t>
    </rPh>
    <phoneticPr fontId="1"/>
  </si>
  <si>
    <t>　①　この様式において使用する用語は、特別の定めのある場合を除くほか、建築物エネルギー消費性能</t>
    <rPh sb="5" eb="7">
      <t>ヨウシキ</t>
    </rPh>
    <rPh sb="11" eb="13">
      <t>シヨウ</t>
    </rPh>
    <rPh sb="15" eb="17">
      <t>ヨウゴ</t>
    </rPh>
    <rPh sb="19" eb="21">
      <t>トクベツ</t>
    </rPh>
    <rPh sb="22" eb="23">
      <t>サダ</t>
    </rPh>
    <rPh sb="27" eb="29">
      <t>バアイ</t>
    </rPh>
    <rPh sb="30" eb="31">
      <t>ノゾ</t>
    </rPh>
    <rPh sb="35" eb="38">
      <t>ケンチクブツ</t>
    </rPh>
    <phoneticPr fontId="1"/>
  </si>
  <si>
    <t>　　基準等を定める省令（平成28年経済産業省令・国土交通省令第1号。以下「基準省令」という。）に</t>
    <rPh sb="2" eb="4">
      <t>キジュン</t>
    </rPh>
    <rPh sb="12" eb="14">
      <t>ヘイセイ</t>
    </rPh>
    <rPh sb="16" eb="17">
      <t>ネン</t>
    </rPh>
    <rPh sb="17" eb="19">
      <t>ケイザイ</t>
    </rPh>
    <phoneticPr fontId="1"/>
  </si>
  <si>
    <t>　　おいて使用する用語の例によります。</t>
    <phoneticPr fontId="1"/>
  </si>
  <si>
    <t>2.第一面関係</t>
    <rPh sb="2" eb="4">
      <t>ダイイチ</t>
    </rPh>
    <rPh sb="4" eb="5">
      <t>メン</t>
    </rPh>
    <rPh sb="5" eb="7">
      <t>カンケイ</t>
    </rPh>
    <phoneticPr fontId="1"/>
  </si>
  <si>
    <t>　①　提出者が法人である場合には、代表者の氏名を併せて記載してください。</t>
    <rPh sb="3" eb="6">
      <t>テイシュツシャ</t>
    </rPh>
    <rPh sb="7" eb="9">
      <t>ホウジン</t>
    </rPh>
    <rPh sb="12" eb="14">
      <t>バアイ</t>
    </rPh>
    <rPh sb="17" eb="20">
      <t>ダイヒョウシャ</t>
    </rPh>
    <rPh sb="21" eb="23">
      <t>シメイ</t>
    </rPh>
    <rPh sb="24" eb="25">
      <t>アワ</t>
    </rPh>
    <rPh sb="27" eb="29">
      <t>キサイ</t>
    </rPh>
    <phoneticPr fontId="1"/>
  </si>
  <si>
    <t>3.第二面関係</t>
    <rPh sb="2" eb="3">
      <t>ダイ</t>
    </rPh>
    <rPh sb="3" eb="5">
      <t>ニメン</t>
    </rPh>
    <rPh sb="5" eb="7">
      <t>カンケイ</t>
    </rPh>
    <phoneticPr fontId="1"/>
  </si>
  <si>
    <t>　①　建築主が２者以上の場合は、【1.建築主】の欄は代表となる建築主について記入し、別紙に他の建</t>
    <rPh sb="3" eb="5">
      <t>ケンチク</t>
    </rPh>
    <rPh sb="5" eb="6">
      <t>ヌシ</t>
    </rPh>
    <rPh sb="8" eb="9">
      <t>シャ</t>
    </rPh>
    <rPh sb="9" eb="11">
      <t>イジョウ</t>
    </rPh>
    <rPh sb="12" eb="14">
      <t>バアイ</t>
    </rPh>
    <rPh sb="19" eb="21">
      <t>ケンチク</t>
    </rPh>
    <rPh sb="21" eb="22">
      <t>ヌシ</t>
    </rPh>
    <rPh sb="24" eb="25">
      <t>ラン</t>
    </rPh>
    <rPh sb="26" eb="28">
      <t>ダイヒョウ</t>
    </rPh>
    <rPh sb="31" eb="33">
      <t>ケンチク</t>
    </rPh>
    <rPh sb="33" eb="34">
      <t>ヌシ</t>
    </rPh>
    <rPh sb="38" eb="40">
      <t>キニュウ</t>
    </rPh>
    <rPh sb="42" eb="44">
      <t>ベッシ</t>
    </rPh>
    <phoneticPr fontId="1"/>
  </si>
  <si>
    <t>　　築主について記入して添えてください。</t>
    <rPh sb="2" eb="3">
      <t>チク</t>
    </rPh>
    <rPh sb="3" eb="4">
      <t>シュ</t>
    </rPh>
    <rPh sb="8" eb="10">
      <t>キニュウ</t>
    </rPh>
    <rPh sb="12" eb="13">
      <t>ソ</t>
    </rPh>
    <phoneticPr fontId="1"/>
  </si>
  <si>
    <t>　② 　【1.建築主】の欄は、建築主が法人の場合は、「イ」は法人の名称及び代表者の氏名のフリガナ</t>
    <rPh sb="7" eb="9">
      <t>ケンチク</t>
    </rPh>
    <rPh sb="9" eb="10">
      <t>ヌシ</t>
    </rPh>
    <rPh sb="12" eb="13">
      <t>ラン</t>
    </rPh>
    <rPh sb="15" eb="17">
      <t>ケンチク</t>
    </rPh>
    <rPh sb="17" eb="18">
      <t>ヌシ</t>
    </rPh>
    <rPh sb="19" eb="21">
      <t>ホウジン</t>
    </rPh>
    <rPh sb="22" eb="24">
      <t>バアイ</t>
    </rPh>
    <rPh sb="30" eb="32">
      <t>ホウジン</t>
    </rPh>
    <rPh sb="33" eb="35">
      <t>メイショウ</t>
    </rPh>
    <rPh sb="35" eb="36">
      <t>オヨ</t>
    </rPh>
    <rPh sb="37" eb="40">
      <t>ダイヒョウシャ</t>
    </rPh>
    <rPh sb="41" eb="43">
      <t>シメイ</t>
    </rPh>
    <phoneticPr fontId="1"/>
  </si>
  <si>
    <t xml:space="preserve"> 　 を、「ロ」は法人の名称及び代表者の氏名を、「ニ」は法人の所在地を、建築主がマンションの管理</t>
    <rPh sb="29" eb="30">
      <t>ジン</t>
    </rPh>
    <rPh sb="31" eb="34">
      <t>ショザイチ</t>
    </rPh>
    <rPh sb="36" eb="38">
      <t>ケンチク</t>
    </rPh>
    <rPh sb="38" eb="39">
      <t>ヌシ</t>
    </rPh>
    <phoneticPr fontId="1"/>
  </si>
  <si>
    <t>　　を行う建物の区分所有等に関する法律第3条又は第65条に規定する団体の場合は、「イ」は団体の名</t>
    <rPh sb="11" eb="12">
      <t>ユウ</t>
    </rPh>
    <rPh sb="12" eb="13">
      <t>ナド</t>
    </rPh>
    <rPh sb="14" eb="15">
      <t>カン</t>
    </rPh>
    <rPh sb="17" eb="19">
      <t>ホウリツ</t>
    </rPh>
    <rPh sb="19" eb="20">
      <t>ダイ</t>
    </rPh>
    <rPh sb="21" eb="22">
      <t>ジョウ</t>
    </rPh>
    <rPh sb="22" eb="23">
      <t>マタ</t>
    </rPh>
    <rPh sb="24" eb="25">
      <t>ダイ</t>
    </rPh>
    <rPh sb="27" eb="28">
      <t>ジョウ</t>
    </rPh>
    <rPh sb="29" eb="31">
      <t>キテイ</t>
    </rPh>
    <rPh sb="33" eb="35">
      <t>ダンタイ</t>
    </rPh>
    <rPh sb="36" eb="37">
      <t>バ</t>
    </rPh>
    <phoneticPr fontId="1"/>
  </si>
  <si>
    <t>　　称及び代表者の氏名のフリガナを、「ロ」は団体の名称及び代表者の氏名を、「ニ」は団体の所在地</t>
    <phoneticPr fontId="1"/>
  </si>
  <si>
    <t>　　を記入してください。</t>
    <phoneticPr fontId="1"/>
  </si>
  <si>
    <t>　③　【2.代理者】の欄は、建築主からの委任を受けて提出をする場合に記入してください。</t>
    <rPh sb="6" eb="8">
      <t>ダイリ</t>
    </rPh>
    <rPh sb="8" eb="9">
      <t>シャ</t>
    </rPh>
    <rPh sb="11" eb="12">
      <t>ラン</t>
    </rPh>
    <rPh sb="14" eb="16">
      <t>ケンチク</t>
    </rPh>
    <rPh sb="16" eb="17">
      <t>ヌシ</t>
    </rPh>
    <rPh sb="20" eb="22">
      <t>イニン</t>
    </rPh>
    <rPh sb="23" eb="24">
      <t>ウ</t>
    </rPh>
    <rPh sb="26" eb="28">
      <t>テイシュツ</t>
    </rPh>
    <rPh sb="31" eb="33">
      <t>バアイ</t>
    </rPh>
    <rPh sb="34" eb="36">
      <t>キニュウ</t>
    </rPh>
    <phoneticPr fontId="1"/>
  </si>
  <si>
    <t>　　申請をした市町村名若しくは都道府県名又は指定確認検査機関の名称及び事務所の所在地を記入して</t>
    <rPh sb="7" eb="10">
      <t>シチョウソン</t>
    </rPh>
    <rPh sb="10" eb="11">
      <t>メイ</t>
    </rPh>
    <rPh sb="11" eb="12">
      <t>モ</t>
    </rPh>
    <rPh sb="15" eb="19">
      <t>トドウフケン</t>
    </rPh>
    <rPh sb="19" eb="20">
      <t>メイ</t>
    </rPh>
    <rPh sb="20" eb="21">
      <t>マタ</t>
    </rPh>
    <rPh sb="22" eb="24">
      <t>シテイ</t>
    </rPh>
    <rPh sb="24" eb="26">
      <t>カクニン</t>
    </rPh>
    <rPh sb="26" eb="28">
      <t>ケンサ</t>
    </rPh>
    <rPh sb="28" eb="30">
      <t>キカン</t>
    </rPh>
    <rPh sb="31" eb="33">
      <t>メイショウ</t>
    </rPh>
    <rPh sb="33" eb="34">
      <t>オヨ</t>
    </rPh>
    <rPh sb="35" eb="37">
      <t>ジム</t>
    </rPh>
    <rPh sb="37" eb="38">
      <t>ショ</t>
    </rPh>
    <rPh sb="39" eb="40">
      <t>ショ</t>
    </rPh>
    <phoneticPr fontId="1"/>
  </si>
  <si>
    <t>　　ください。未申請の場合には、申請する予定の市町村名若しくは都道府県名又は指定確認検査機関の</t>
    <rPh sb="9" eb="10">
      <t>ショウ</t>
    </rPh>
    <rPh sb="10" eb="11">
      <t>シンセイ</t>
    </rPh>
    <rPh sb="11" eb="13">
      <t>バアイ</t>
    </rPh>
    <rPh sb="16" eb="18">
      <t>シンセイ</t>
    </rPh>
    <rPh sb="20" eb="22">
      <t>ヨテイ</t>
    </rPh>
    <rPh sb="23" eb="26">
      <t>シチョウソン</t>
    </rPh>
    <rPh sb="26" eb="27">
      <t>メイ</t>
    </rPh>
    <rPh sb="27" eb="28">
      <t>モ</t>
    </rPh>
    <rPh sb="31" eb="35">
      <t>トドウフケン</t>
    </rPh>
    <rPh sb="35" eb="36">
      <t>メイ</t>
    </rPh>
    <rPh sb="36" eb="37">
      <t>マタ</t>
    </rPh>
    <phoneticPr fontId="1"/>
  </si>
  <si>
    <t>　　名称及び事務所の所在地を記入し、申請をした後に、遅滞なく、申請をした旨（申請先を変更した場</t>
    <rPh sb="18" eb="20">
      <t>シンセイ</t>
    </rPh>
    <rPh sb="23" eb="24">
      <t>アト</t>
    </rPh>
    <rPh sb="26" eb="28">
      <t>チタイ</t>
    </rPh>
    <rPh sb="31" eb="33">
      <t>シンセイ</t>
    </rPh>
    <phoneticPr fontId="1"/>
  </si>
  <si>
    <t>　　合においては、申請をした市町村名若しくは都道府県名又は指定確認検査機関の名称及び事務所の所</t>
    <rPh sb="16" eb="17">
      <t>ムラ</t>
    </rPh>
    <rPh sb="17" eb="18">
      <t>メイ</t>
    </rPh>
    <phoneticPr fontId="1"/>
  </si>
  <si>
    <t>　　在地を含む。）を届け出てください。なお、所在地については、○○県○○市、郡○○町、村、程度</t>
    <rPh sb="33" eb="34">
      <t>ケン</t>
    </rPh>
    <rPh sb="36" eb="37">
      <t>シ</t>
    </rPh>
    <rPh sb="38" eb="39">
      <t>グン</t>
    </rPh>
    <rPh sb="41" eb="42">
      <t>マチ</t>
    </rPh>
    <rPh sb="43" eb="44">
      <t>ムラ</t>
    </rPh>
    <rPh sb="45" eb="47">
      <t>テイド</t>
    </rPh>
    <phoneticPr fontId="1"/>
  </si>
  <si>
    <t>　　で結構です。</t>
    <rPh sb="3" eb="5">
      <t>ケッコウ</t>
    </rPh>
    <phoneticPr fontId="1"/>
  </si>
  <si>
    <t>4.第三面関係</t>
    <rPh sb="2" eb="3">
      <t>ダイ</t>
    </rPh>
    <rPh sb="3" eb="4">
      <t>サン</t>
    </rPh>
    <rPh sb="5" eb="7">
      <t>カンケイ</t>
    </rPh>
    <phoneticPr fontId="1"/>
  </si>
  <si>
    <t>　①　【6.建築物の用途】及び【7.工事種別】の欄は、該当するチェックボックスに「✓」マークを入れ</t>
    <rPh sb="6" eb="8">
      <t>ケンチク</t>
    </rPh>
    <rPh sb="8" eb="9">
      <t>ブツ</t>
    </rPh>
    <rPh sb="10" eb="12">
      <t>ヨウト</t>
    </rPh>
    <rPh sb="13" eb="14">
      <t>オヨ</t>
    </rPh>
    <rPh sb="18" eb="20">
      <t>コウジ</t>
    </rPh>
    <rPh sb="20" eb="22">
      <t>シュベツ</t>
    </rPh>
    <rPh sb="24" eb="25">
      <t>ラン</t>
    </rPh>
    <phoneticPr fontId="1"/>
  </si>
  <si>
    <t>　　てください。</t>
    <phoneticPr fontId="1"/>
  </si>
  <si>
    <t>5.第四面関係</t>
    <rPh sb="2" eb="3">
      <t>ダイ</t>
    </rPh>
    <rPh sb="3" eb="4">
      <t>ヨン</t>
    </rPh>
    <rPh sb="5" eb="7">
      <t>カンケイ</t>
    </rPh>
    <phoneticPr fontId="1"/>
  </si>
  <si>
    <t>　①　【1.非住宅部分の用途】の欄は、建築基準法施行規則（昭和25年建設省令第40号）別紙の表の用途</t>
    <rPh sb="6" eb="7">
      <t>ヒ</t>
    </rPh>
    <rPh sb="7" eb="9">
      <t>ジュウタク</t>
    </rPh>
    <rPh sb="9" eb="11">
      <t>ブブン</t>
    </rPh>
    <rPh sb="12" eb="14">
      <t>ヨウト</t>
    </rPh>
    <rPh sb="16" eb="17">
      <t>ラン</t>
    </rPh>
    <rPh sb="19" eb="21">
      <t>ケンチク</t>
    </rPh>
    <rPh sb="21" eb="23">
      <t>キジュン</t>
    </rPh>
    <rPh sb="23" eb="24">
      <t>ホウ</t>
    </rPh>
    <rPh sb="24" eb="26">
      <t>セコウ</t>
    </rPh>
    <rPh sb="26" eb="28">
      <t>キソク</t>
    </rPh>
    <rPh sb="29" eb="31">
      <t>ショウワ</t>
    </rPh>
    <rPh sb="33" eb="34">
      <t>ネン</t>
    </rPh>
    <rPh sb="34" eb="36">
      <t>ケンセツ</t>
    </rPh>
    <rPh sb="36" eb="38">
      <t>ショウレイ</t>
    </rPh>
    <rPh sb="38" eb="39">
      <t>ダイ</t>
    </rPh>
    <rPh sb="48" eb="50">
      <t>ヨウト</t>
    </rPh>
    <phoneticPr fontId="1"/>
  </si>
  <si>
    <t>　　(1) （外壁、窓等を通しての熱の損失の防止に関する事項)又は（一次エネルギー消費量に関する</t>
    <phoneticPr fontId="1"/>
  </si>
  <si>
    <t>　　　 事項）のそれぞれについて、該当するチェックボックスに「✓」マークを入れた上で記載して</t>
    <phoneticPr fontId="1"/>
  </si>
  <si>
    <t xml:space="preserve">　　　ください。 </t>
    <phoneticPr fontId="1"/>
  </si>
  <si>
    <t>　　　　基準」を用いる場合は、別紙に詳細を記載してください。</t>
    <rPh sb="8" eb="9">
      <t>モチ</t>
    </rPh>
    <rPh sb="11" eb="13">
      <t>バアイ</t>
    </rPh>
    <rPh sb="15" eb="17">
      <t>ベッシ</t>
    </rPh>
    <rPh sb="18" eb="20">
      <t>ショウサイ</t>
    </rPh>
    <rPh sb="21" eb="23">
      <t>キサイ</t>
    </rPh>
    <phoneticPr fontId="1"/>
  </si>
  <si>
    <t>　　(4)「ＢＥＩ」は、設計一次エネルギー消費量（その他一次エネルギー消費量を除く。）を基準</t>
    <phoneticPr fontId="1"/>
  </si>
  <si>
    <t>一次エネルギー消費量（その他一次エネルギー消費量を除く。） で除したものをいいます。</t>
    <phoneticPr fontId="1"/>
  </si>
  <si>
    <t>　　　「ＢＥＩ」を記載する場合は、小数点第二位未満を切り上げた数値としてください。</t>
    <phoneticPr fontId="1"/>
  </si>
  <si>
    <t>　　してください。</t>
    <phoneticPr fontId="1"/>
  </si>
  <si>
    <t>　③　【4.住戸のエネルギー消費性能】の欄は、以下の内容に従って記載してください。</t>
    <rPh sb="6" eb="8">
      <t>ジュウコ</t>
    </rPh>
    <rPh sb="14" eb="16">
      <t>ショウヒ</t>
    </rPh>
    <rPh sb="16" eb="18">
      <t>セイノウ</t>
    </rPh>
    <rPh sb="20" eb="21">
      <t>ラン</t>
    </rPh>
    <rPh sb="23" eb="25">
      <t>イカ</t>
    </rPh>
    <rPh sb="26" eb="28">
      <t>ナイヨウ</t>
    </rPh>
    <rPh sb="29" eb="30">
      <t>シタガ</t>
    </rPh>
    <rPh sb="32" eb="34">
      <t>キサイ</t>
    </rPh>
    <phoneticPr fontId="1"/>
  </si>
  <si>
    <t>　　　　る事項)のそれぞれについて、該当するチェックボックスに「✓」マークを入れた上で記載して</t>
    <rPh sb="38" eb="39">
      <t>イ</t>
    </rPh>
    <rPh sb="41" eb="42">
      <t>ウエ</t>
    </rPh>
    <rPh sb="43" eb="45">
      <t>キサイ</t>
    </rPh>
    <phoneticPr fontId="1"/>
  </si>
  <si>
    <t>　　　　ください。</t>
    <phoneticPr fontId="1"/>
  </si>
  <si>
    <t>　　(2)　「外皮平均熱貫流率」及び「冷房期の平均日射熱取得率」については、それぞれの基準値（基</t>
    <rPh sb="43" eb="46">
      <t>キジュンチ</t>
    </rPh>
    <phoneticPr fontId="1"/>
  </si>
  <si>
    <t>　　　　準省令第1条第1項第2号イ(1)の表に掲げる数値をいう。）と併せて記載してください。</t>
    <rPh sb="6" eb="7">
      <t>レイ</t>
    </rPh>
    <rPh sb="7" eb="8">
      <t>ダイ</t>
    </rPh>
    <rPh sb="9" eb="10">
      <t>ジョウ</t>
    </rPh>
    <rPh sb="10" eb="11">
      <t>ダイ</t>
    </rPh>
    <rPh sb="12" eb="13">
      <t>コウ</t>
    </rPh>
    <rPh sb="13" eb="14">
      <t>ダイ</t>
    </rPh>
    <rPh sb="15" eb="16">
      <t>ゴウ</t>
    </rPh>
    <rPh sb="21" eb="22">
      <t>ヒョウ</t>
    </rPh>
    <rPh sb="23" eb="24">
      <t>カカ</t>
    </rPh>
    <rPh sb="26" eb="28">
      <t>スウチ</t>
    </rPh>
    <rPh sb="34" eb="35">
      <t>アワ</t>
    </rPh>
    <rPh sb="37" eb="39">
      <t>キサイ</t>
    </rPh>
    <phoneticPr fontId="1"/>
  </si>
  <si>
    <t>　②　1欄の(1)の1）から3）までにおける「断熱材の施工法」は、部位ごとに断熱材の施工法を複数用い</t>
    <rPh sb="4" eb="5">
      <t>ラン</t>
    </rPh>
    <rPh sb="23" eb="26">
      <t>ダンネツザイ</t>
    </rPh>
    <rPh sb="27" eb="30">
      <t>セコウホウ</t>
    </rPh>
    <rPh sb="33" eb="35">
      <t>ブイ</t>
    </rPh>
    <rPh sb="38" eb="41">
      <t>ダンネツザイ</t>
    </rPh>
    <rPh sb="42" eb="45">
      <t>セコウホウ</t>
    </rPh>
    <rPh sb="46" eb="48">
      <t>フクスウ</t>
    </rPh>
    <rPh sb="48" eb="49">
      <t>モチ</t>
    </rPh>
    <phoneticPr fontId="1"/>
  </si>
  <si>
    <t>　　ている場合は、主たる施工法のチェックボックスに「✓」マークを入れてください。なお、主たる施</t>
    <rPh sb="6" eb="7">
      <t>ゴウ</t>
    </rPh>
    <rPh sb="9" eb="10">
      <t>シュ</t>
    </rPh>
    <rPh sb="12" eb="15">
      <t>セコウホウ</t>
    </rPh>
    <rPh sb="32" eb="33">
      <t>イ</t>
    </rPh>
    <rPh sb="43" eb="44">
      <t>シュ</t>
    </rPh>
    <rPh sb="46" eb="47">
      <t>セ</t>
    </rPh>
    <phoneticPr fontId="1"/>
  </si>
  <si>
    <t>　　工法以外の施工法について、主たる施工法に準じて、別紙のうち当該部位に係る事項を記入したもの</t>
    <rPh sb="15" eb="16">
      <t>シュ</t>
    </rPh>
    <rPh sb="18" eb="21">
      <t>セコウホウ</t>
    </rPh>
    <rPh sb="22" eb="23">
      <t>ジュン</t>
    </rPh>
    <rPh sb="26" eb="28">
      <t>ベッシ</t>
    </rPh>
    <rPh sb="31" eb="33">
      <t>トウガイ</t>
    </rPh>
    <rPh sb="33" eb="35">
      <t>ブイ</t>
    </rPh>
    <rPh sb="36" eb="37">
      <t>カカワ</t>
    </rPh>
    <rPh sb="38" eb="40">
      <t>ジコウ</t>
    </rPh>
    <rPh sb="41" eb="43">
      <t>キニュウ</t>
    </rPh>
    <phoneticPr fontId="1"/>
  </si>
  <si>
    <t>　　を添えることを妨げるものではありません。</t>
    <phoneticPr fontId="1"/>
  </si>
  <si>
    <t>　③　1欄の(1)の1）から4）までにおける「断熱性能」は、「熱貫流率」又は「熱抵抗値」のうち、</t>
    <rPh sb="4" eb="5">
      <t>ラン</t>
    </rPh>
    <rPh sb="23" eb="25">
      <t>ダンネツ</t>
    </rPh>
    <rPh sb="25" eb="27">
      <t>セイノウ</t>
    </rPh>
    <rPh sb="31" eb="32">
      <t>ネツ</t>
    </rPh>
    <rPh sb="32" eb="34">
      <t>カンリュウ</t>
    </rPh>
    <rPh sb="34" eb="35">
      <t>リツ</t>
    </rPh>
    <rPh sb="36" eb="37">
      <t>マタ</t>
    </rPh>
    <phoneticPr fontId="1"/>
  </si>
  <si>
    <t>　　該当するチェックボックスに「✓」マークを入れ、併せて必要な事項を記入してください。</t>
    <rPh sb="22" eb="23">
      <t>イ</t>
    </rPh>
    <rPh sb="25" eb="26">
      <t>アワ</t>
    </rPh>
    <rPh sb="28" eb="30">
      <t>ヒツヨウ</t>
    </rPh>
    <rPh sb="31" eb="33">
      <t>ジコウ</t>
    </rPh>
    <rPh sb="34" eb="36">
      <t>キニュウ</t>
    </rPh>
    <phoneticPr fontId="1"/>
  </si>
  <si>
    <t>　④　1欄の(1)の3）及び4）における（イ）及び（ロ）の「該当箇所の有無」は、該当箇所がある場合に</t>
    <rPh sb="4" eb="5">
      <t>ラン</t>
    </rPh>
    <rPh sb="12" eb="13">
      <t>オヨ</t>
    </rPh>
    <rPh sb="23" eb="24">
      <t>オヨ</t>
    </rPh>
    <rPh sb="30" eb="32">
      <t>ガイトウ</t>
    </rPh>
    <rPh sb="32" eb="34">
      <t>カショ</t>
    </rPh>
    <rPh sb="35" eb="37">
      <t>ウム</t>
    </rPh>
    <rPh sb="40" eb="42">
      <t>ガイトウ</t>
    </rPh>
    <rPh sb="42" eb="44">
      <t>カショ</t>
    </rPh>
    <rPh sb="47" eb="49">
      <t>バアイ</t>
    </rPh>
    <phoneticPr fontId="1"/>
  </si>
  <si>
    <t>　　は「有」のチェックボックスに「✓」マークを入れてください。</t>
    <rPh sb="23" eb="24">
      <t>イ</t>
    </rPh>
    <phoneticPr fontId="1"/>
  </si>
  <si>
    <t>　⑤　1欄の(1)の5）は、開口部のうち主たるものを対象として、必要な事項を記入してください。</t>
    <rPh sb="4" eb="5">
      <t>ラン</t>
    </rPh>
    <rPh sb="14" eb="17">
      <t>カイコウブ</t>
    </rPh>
    <rPh sb="20" eb="21">
      <t>シュ</t>
    </rPh>
    <rPh sb="26" eb="28">
      <t>タイショウ</t>
    </rPh>
    <rPh sb="32" eb="34">
      <t>ヒツヨウ</t>
    </rPh>
    <rPh sb="35" eb="37">
      <t>ジコウ</t>
    </rPh>
    <rPh sb="38" eb="40">
      <t>キニュウ</t>
    </rPh>
    <phoneticPr fontId="1"/>
  </si>
  <si>
    <t>　⑦　1欄の(1)の6）の「該当箇所の有無」は、該当箇所がある場合には、「有」のチェックボックスに</t>
    <rPh sb="4" eb="5">
      <t>ラン</t>
    </rPh>
    <rPh sb="14" eb="16">
      <t>ガイトウ</t>
    </rPh>
    <rPh sb="16" eb="18">
      <t>カショ</t>
    </rPh>
    <rPh sb="19" eb="21">
      <t>ウム</t>
    </rPh>
    <rPh sb="24" eb="26">
      <t>ガイトウ</t>
    </rPh>
    <rPh sb="26" eb="28">
      <t>カショ</t>
    </rPh>
    <rPh sb="31" eb="33">
      <t>バアイ</t>
    </rPh>
    <rPh sb="37" eb="38">
      <t>ユウ</t>
    </rPh>
    <phoneticPr fontId="1"/>
  </si>
  <si>
    <t>　　「✓」マークを入れ、「断熱性能」の欄に、「断熱補強の範囲」及び「断熱補強の熱抵抗値」を記入</t>
    <rPh sb="13" eb="15">
      <t>ダンネツ</t>
    </rPh>
    <rPh sb="15" eb="17">
      <t>セイノウ</t>
    </rPh>
    <rPh sb="19" eb="20">
      <t>ラン</t>
    </rPh>
    <rPh sb="28" eb="30">
      <t>ハンイ</t>
    </rPh>
    <rPh sb="31" eb="32">
      <t>オヨ</t>
    </rPh>
    <rPh sb="34" eb="36">
      <t>ダンネツ</t>
    </rPh>
    <rPh sb="36" eb="38">
      <t>ホキョウ</t>
    </rPh>
    <rPh sb="39" eb="40">
      <t>ネツ</t>
    </rPh>
    <rPh sb="40" eb="42">
      <t>テイコウ</t>
    </rPh>
    <rPh sb="42" eb="43">
      <t>チ</t>
    </rPh>
    <phoneticPr fontId="1"/>
  </si>
  <si>
    <t>　⑧　1欄の(2)の「暖房」、「冷房」、「換気」、「照明」、「給湯」については、住戸に設置する設備</t>
    <rPh sb="4" eb="5">
      <t>ラン</t>
    </rPh>
    <rPh sb="11" eb="13">
      <t>ダンボウ</t>
    </rPh>
    <rPh sb="16" eb="18">
      <t>レイボウ</t>
    </rPh>
    <rPh sb="21" eb="23">
      <t>カンキ</t>
    </rPh>
    <rPh sb="26" eb="28">
      <t>ショウメイ</t>
    </rPh>
    <rPh sb="31" eb="33">
      <t>キュウトウ</t>
    </rPh>
    <rPh sb="40" eb="42">
      <t>ジュウコ</t>
    </rPh>
    <rPh sb="43" eb="45">
      <t>セッチ</t>
    </rPh>
    <rPh sb="47" eb="49">
      <t>セツビ</t>
    </rPh>
    <phoneticPr fontId="1"/>
  </si>
  <si>
    <t>　　機器（「照明」にあっては、非居室に白熱灯又はこれと同等以下の性能の照明設備を採用しない旨）</t>
    <phoneticPr fontId="1"/>
  </si>
  <si>
    <t>　⑨　1欄に書き表せない事項で特に記入すべき事項は、2欄に記入し、又は別紙に記入して添えてくださ</t>
    <rPh sb="4" eb="5">
      <t>ラン</t>
    </rPh>
    <rPh sb="6" eb="7">
      <t>カ</t>
    </rPh>
    <rPh sb="8" eb="9">
      <t>アラワ</t>
    </rPh>
    <rPh sb="12" eb="14">
      <t>ジコウ</t>
    </rPh>
    <rPh sb="15" eb="16">
      <t>トク</t>
    </rPh>
    <rPh sb="17" eb="19">
      <t>キニュウ</t>
    </rPh>
    <rPh sb="22" eb="24">
      <t>ジコウ</t>
    </rPh>
    <rPh sb="27" eb="28">
      <t>ラン</t>
    </rPh>
    <rPh sb="29" eb="31">
      <t>キニュウ</t>
    </rPh>
    <rPh sb="33" eb="34">
      <t>マタ</t>
    </rPh>
    <rPh sb="35" eb="37">
      <t>ベッシ</t>
    </rPh>
    <rPh sb="38" eb="40">
      <t>キニュウ</t>
    </rPh>
    <rPh sb="42" eb="43">
      <t>ソ</t>
    </rPh>
    <phoneticPr fontId="1"/>
  </si>
  <si>
    <t>　　い。</t>
    <phoneticPr fontId="1"/>
  </si>
  <si>
    <t>一級</t>
    <rPh sb="0" eb="2">
      <t>イッキュウ</t>
    </rPh>
    <phoneticPr fontId="1"/>
  </si>
  <si>
    <t>二級</t>
    <rPh sb="0" eb="2">
      <t>ニキュウ</t>
    </rPh>
    <phoneticPr fontId="1"/>
  </si>
  <si>
    <t>福島県</t>
    <rPh sb="0" eb="3">
      <t>フクシマケン</t>
    </rPh>
    <phoneticPr fontId="1"/>
  </si>
  <si>
    <t>福島県知事</t>
    <rPh sb="0" eb="3">
      <t>フクシマケン</t>
    </rPh>
    <rPh sb="3" eb="5">
      <t>チジ</t>
    </rPh>
    <phoneticPr fontId="1"/>
  </si>
  <si>
    <t>茨城県</t>
  </si>
  <si>
    <t>茨城県知事</t>
  </si>
  <si>
    <t>栃木県</t>
  </si>
  <si>
    <t>栃木県知事</t>
  </si>
  <si>
    <t>群馬県</t>
  </si>
  <si>
    <t>群馬県知事</t>
  </si>
  <si>
    <t>埼玉県</t>
  </si>
  <si>
    <t>埼玉県知事</t>
  </si>
  <si>
    <t>千葉県</t>
  </si>
  <si>
    <t>千葉県知事</t>
  </si>
  <si>
    <t>東京都</t>
  </si>
  <si>
    <t>東京都知事</t>
  </si>
  <si>
    <t>神奈川県</t>
  </si>
  <si>
    <t>神奈川県知事</t>
  </si>
  <si>
    <t>新潟県</t>
    <rPh sb="0" eb="3">
      <t>ニイガタケン</t>
    </rPh>
    <phoneticPr fontId="1"/>
  </si>
  <si>
    <t>新潟県知事</t>
    <rPh sb="0" eb="3">
      <t>ニイガタケン</t>
    </rPh>
    <rPh sb="3" eb="5">
      <t>チジ</t>
    </rPh>
    <phoneticPr fontId="1"/>
  </si>
  <si>
    <t>富山県知事</t>
  </si>
  <si>
    <t>石川県</t>
  </si>
  <si>
    <t>石川県知事</t>
  </si>
  <si>
    <t>福井県</t>
    <rPh sb="0" eb="2">
      <t>フクイ</t>
    </rPh>
    <phoneticPr fontId="1"/>
  </si>
  <si>
    <t>福井県知事</t>
    <rPh sb="0" eb="2">
      <t>フクイ</t>
    </rPh>
    <rPh sb="2" eb="5">
      <t>ケンチジ</t>
    </rPh>
    <phoneticPr fontId="1"/>
  </si>
  <si>
    <t>山梨県知事</t>
  </si>
  <si>
    <t>長野県知事</t>
  </si>
  <si>
    <t>岐阜県知事</t>
  </si>
  <si>
    <t>静岡県知事</t>
  </si>
  <si>
    <t>愛知県知事</t>
  </si>
  <si>
    <t>三重県知事</t>
  </si>
  <si>
    <t>滋賀県知事</t>
  </si>
  <si>
    <t>京都府知事</t>
  </si>
  <si>
    <t>大阪府</t>
  </si>
  <si>
    <t>大阪府知事</t>
  </si>
  <si>
    <t>兵庫県</t>
    <rPh sb="0" eb="2">
      <t>ヒョウゴ</t>
    </rPh>
    <phoneticPr fontId="1"/>
  </si>
  <si>
    <t>兵庫県知事</t>
    <rPh sb="0" eb="2">
      <t>ヒョウゴ</t>
    </rPh>
    <rPh sb="2" eb="5">
      <t>ケンチジ</t>
    </rPh>
    <phoneticPr fontId="1"/>
  </si>
  <si>
    <t>奈良県知事</t>
  </si>
  <si>
    <t>和歌山県知事</t>
  </si>
  <si>
    <t>鳥取県知事</t>
  </si>
  <si>
    <t>島根県知事</t>
  </si>
  <si>
    <t>岡山県知事</t>
  </si>
  <si>
    <t>広島県知事</t>
  </si>
  <si>
    <t>山口県知事</t>
  </si>
  <si>
    <t>徳島県</t>
    <rPh sb="0" eb="2">
      <t>トクシマ</t>
    </rPh>
    <phoneticPr fontId="1"/>
  </si>
  <si>
    <t>徳島県知事</t>
    <rPh sb="0" eb="2">
      <t>トクシマ</t>
    </rPh>
    <rPh sb="2" eb="5">
      <t>ケンチジ</t>
    </rPh>
    <phoneticPr fontId="1"/>
  </si>
  <si>
    <t>香川県</t>
  </si>
  <si>
    <t>香川県知事</t>
  </si>
  <si>
    <t>愛媛県</t>
  </si>
  <si>
    <t>愛媛県知事</t>
  </si>
  <si>
    <t>高知県</t>
  </si>
  <si>
    <t>高知県知事</t>
  </si>
  <si>
    <t>福岡県</t>
  </si>
  <si>
    <t>福岡県知事</t>
  </si>
  <si>
    <t>佐賀県</t>
    <rPh sb="0" eb="2">
      <t>サガ</t>
    </rPh>
    <phoneticPr fontId="1"/>
  </si>
  <si>
    <t>佐賀県知事</t>
    <rPh sb="0" eb="2">
      <t>サガ</t>
    </rPh>
    <rPh sb="2" eb="5">
      <t>ケンチジ</t>
    </rPh>
    <phoneticPr fontId="1"/>
  </si>
  <si>
    <t>長崎県</t>
    <rPh sb="0" eb="2">
      <t>ナガサキ</t>
    </rPh>
    <phoneticPr fontId="1"/>
  </si>
  <si>
    <t>長崎県知事</t>
    <rPh sb="0" eb="2">
      <t>ナガサキ</t>
    </rPh>
    <rPh sb="2" eb="5">
      <t>ケンチジ</t>
    </rPh>
    <phoneticPr fontId="1"/>
  </si>
  <si>
    <t>熊本県</t>
    <rPh sb="0" eb="2">
      <t>クマモト</t>
    </rPh>
    <phoneticPr fontId="1"/>
  </si>
  <si>
    <t>熊本県知事</t>
    <rPh sb="0" eb="2">
      <t>クマモト</t>
    </rPh>
    <rPh sb="2" eb="5">
      <t>ケンチジ</t>
    </rPh>
    <phoneticPr fontId="1"/>
  </si>
  <si>
    <t>大分県</t>
    <rPh sb="0" eb="2">
      <t>オオイタ</t>
    </rPh>
    <phoneticPr fontId="1"/>
  </si>
  <si>
    <t>大分県知事</t>
    <rPh sb="0" eb="2">
      <t>オオイタ</t>
    </rPh>
    <rPh sb="2" eb="5">
      <t>ケンチジ</t>
    </rPh>
    <phoneticPr fontId="1"/>
  </si>
  <si>
    <t>宮崎県</t>
    <rPh sb="0" eb="2">
      <t>ミヤザキ</t>
    </rPh>
    <phoneticPr fontId="1"/>
  </si>
  <si>
    <t>宮崎県知事</t>
    <rPh sb="0" eb="2">
      <t>ミヤザキ</t>
    </rPh>
    <rPh sb="2" eb="5">
      <t>ケンチジ</t>
    </rPh>
    <phoneticPr fontId="1"/>
  </si>
  <si>
    <t>鹿児島県</t>
    <rPh sb="0" eb="3">
      <t>カゴシマ</t>
    </rPh>
    <phoneticPr fontId="1"/>
  </si>
  <si>
    <t>鹿児島県知事</t>
    <rPh sb="0" eb="3">
      <t>カゴシマ</t>
    </rPh>
    <phoneticPr fontId="1"/>
  </si>
  <si>
    <t>沖縄県</t>
    <rPh sb="0" eb="2">
      <t>オキナワ</t>
    </rPh>
    <phoneticPr fontId="1"/>
  </si>
  <si>
    <t>沖縄県知事</t>
    <rPh sb="0" eb="2">
      <t>オキナワ</t>
    </rPh>
    <phoneticPr fontId="1"/>
  </si>
  <si>
    <t>［建築物に関する事項］</t>
    <rPh sb="1" eb="4">
      <t>ケンチクブツ</t>
    </rPh>
    <rPh sb="5" eb="6">
      <t>カン</t>
    </rPh>
    <rPh sb="8" eb="10">
      <t>ジコウ</t>
    </rPh>
    <phoneticPr fontId="1"/>
  </si>
  <si>
    <t>鉄骨造</t>
    <rPh sb="0" eb="2">
      <t>テッコツ</t>
    </rPh>
    <rPh sb="2" eb="3">
      <t>ゾウ</t>
    </rPh>
    <phoneticPr fontId="1"/>
  </si>
  <si>
    <t>一戸建ての住宅</t>
    <rPh sb="0" eb="3">
      <t>イッコダ</t>
    </rPh>
    <rPh sb="5" eb="7">
      <t>ジュウタク</t>
    </rPh>
    <phoneticPr fontId="1"/>
  </si>
  <si>
    <t>共同住宅等</t>
    <rPh sb="0" eb="2">
      <t>キョウドウ</t>
    </rPh>
    <rPh sb="2" eb="4">
      <t>ジュウタク</t>
    </rPh>
    <rPh sb="4" eb="5">
      <t>トウ</t>
    </rPh>
    <phoneticPr fontId="1"/>
  </si>
  <si>
    <t>複合建築物</t>
    <rPh sb="0" eb="5">
      <t>フクゴウケンチクブツ</t>
    </rPh>
    <phoneticPr fontId="1"/>
  </si>
  <si>
    <t>令和</t>
    <rPh sb="0" eb="2">
      <t>レイワ</t>
    </rPh>
    <phoneticPr fontId="1"/>
  </si>
  <si>
    <t>（第四面）</t>
    <rPh sb="1" eb="2">
      <t>ダイ</t>
    </rPh>
    <rPh sb="2" eb="3">
      <t>ヨン</t>
    </rPh>
    <rPh sb="3" eb="4">
      <t>メン</t>
    </rPh>
    <phoneticPr fontId="1"/>
  </si>
  <si>
    <t>【２．建築物の住戸の数】</t>
    <rPh sb="3" eb="6">
      <t>ケンチクブツ</t>
    </rPh>
    <rPh sb="7" eb="9">
      <t>ジュウコ</t>
    </rPh>
    <rPh sb="10" eb="11">
      <t>カズ</t>
    </rPh>
    <phoneticPr fontId="1"/>
  </si>
  <si>
    <t>建築物全体　</t>
    <rPh sb="0" eb="3">
      <t>ケンチクブツ</t>
    </rPh>
    <rPh sb="3" eb="5">
      <t>ゼンタイ</t>
    </rPh>
    <phoneticPr fontId="1"/>
  </si>
  <si>
    <t>【３．建築物の床面積】　　　</t>
    <rPh sb="3" eb="6">
      <t>ケンチクブツ</t>
    </rPh>
    <rPh sb="7" eb="8">
      <t>ユカ</t>
    </rPh>
    <rPh sb="8" eb="10">
      <t>メンセキ</t>
    </rPh>
    <phoneticPr fontId="1"/>
  </si>
  <si>
    <t>（　床面積　）</t>
    <phoneticPr fontId="1"/>
  </si>
  <si>
    <t>（開放部分を除いた部分の床面積）</t>
    <phoneticPr fontId="1"/>
  </si>
  <si>
    <t>（開放部分及び共用部分を除いた部分の床面積）</t>
    <rPh sb="5" eb="6">
      <t>オヨ</t>
    </rPh>
    <rPh sb="7" eb="9">
      <t>キョウヨウ</t>
    </rPh>
    <rPh sb="9" eb="11">
      <t>ブブン</t>
    </rPh>
    <phoneticPr fontId="1"/>
  </si>
  <si>
    <t>　　　</t>
    <phoneticPr fontId="1"/>
  </si>
  <si>
    <t>【４．建築物のエネルギー消費性能】</t>
    <rPh sb="3" eb="6">
      <t>ケンチクブツ</t>
    </rPh>
    <rPh sb="12" eb="14">
      <t>ショウヒ</t>
    </rPh>
    <rPh sb="14" eb="16">
      <t>セイノウ</t>
    </rPh>
    <phoneticPr fontId="1"/>
  </si>
  <si>
    <t>【イ．非住宅建築物】</t>
    <rPh sb="3" eb="6">
      <t>ヒジュウタク</t>
    </rPh>
    <rPh sb="6" eb="9">
      <t>ケンチクブツ</t>
    </rPh>
    <phoneticPr fontId="1"/>
  </si>
  <si>
    <t>（ＢＥＩの基準値　　　　　　　　　　　　　　　</t>
    <rPh sb="5" eb="8">
      <t>キジュンチ</t>
    </rPh>
    <phoneticPr fontId="1"/>
  </si>
  <si>
    <t>）</t>
  </si>
  <si>
    <t>【ロ．一戸建ての住宅】</t>
    <rPh sb="3" eb="5">
      <t>イッコ</t>
    </rPh>
    <rPh sb="5" eb="6">
      <t>ダ</t>
    </rPh>
    <rPh sb="8" eb="10">
      <t>ジュウタク</t>
    </rPh>
    <phoneticPr fontId="1"/>
  </si>
  <si>
    <t>（外壁、壁等を通しての熱の損失の防止に関する事項）</t>
    <rPh sb="4" eb="5">
      <t>カベ</t>
    </rPh>
    <phoneticPr fontId="1"/>
  </si>
  <si>
    <t>基準省令第１条第１項第２号イただし書の規定による適用除外</t>
    <rPh sb="4" eb="5">
      <t>ダイ</t>
    </rPh>
    <rPh sb="6" eb="7">
      <t>ジョウ</t>
    </rPh>
    <rPh sb="7" eb="8">
      <t>ダイ</t>
    </rPh>
    <rPh sb="9" eb="10">
      <t>コウ</t>
    </rPh>
    <rPh sb="10" eb="11">
      <t>ダイ</t>
    </rPh>
    <rPh sb="12" eb="13">
      <t>ゴウ</t>
    </rPh>
    <rPh sb="17" eb="18">
      <t>ガ</t>
    </rPh>
    <rPh sb="19" eb="21">
      <t>キテイ</t>
    </rPh>
    <rPh sb="24" eb="26">
      <t>テキヨウ</t>
    </rPh>
    <rPh sb="26" eb="28">
      <t>ジョガイ</t>
    </rPh>
    <phoneticPr fontId="1"/>
  </si>
  <si>
    <t>【ハ．共同住宅等】</t>
    <rPh sb="3" eb="5">
      <t>キョウドウ</t>
    </rPh>
    <rPh sb="5" eb="7">
      <t>ジュウタク</t>
    </rPh>
    <rPh sb="7" eb="8">
      <t>トウ</t>
    </rPh>
    <phoneticPr fontId="1"/>
  </si>
  <si>
    <t>（外壁、壁等を通しての熱の損失の防止に関する事項）</t>
    <rPh sb="1" eb="3">
      <t>ガイヘキ</t>
    </rPh>
    <rPh sb="4" eb="5">
      <t>カベ</t>
    </rPh>
    <rPh sb="5" eb="6">
      <t>ナド</t>
    </rPh>
    <rPh sb="7" eb="8">
      <t>トオ</t>
    </rPh>
    <rPh sb="11" eb="12">
      <t>ネツ</t>
    </rPh>
    <rPh sb="13" eb="15">
      <t>ソンシツ</t>
    </rPh>
    <rPh sb="16" eb="18">
      <t>ボウシ</t>
    </rPh>
    <rPh sb="19" eb="20">
      <t>カン</t>
    </rPh>
    <rPh sb="22" eb="24">
      <t>ジコウ</t>
    </rPh>
    <phoneticPr fontId="1"/>
  </si>
  <si>
    <t>（一次エネルギー消費量に関する事項）</t>
    <phoneticPr fontId="1"/>
  </si>
  <si>
    <t>【ニ．複合建築物】</t>
    <rPh sb="3" eb="5">
      <t>フクゴウ</t>
    </rPh>
    <rPh sb="5" eb="7">
      <t>ケンチク</t>
    </rPh>
    <rPh sb="7" eb="8">
      <t>ブツ</t>
    </rPh>
    <phoneticPr fontId="1"/>
  </si>
  <si>
    <t>基準省令第１条第１項第３号イの基準</t>
    <rPh sb="0" eb="2">
      <t>キジュン</t>
    </rPh>
    <rPh sb="2" eb="3">
      <t>ショウ</t>
    </rPh>
    <rPh sb="3" eb="4">
      <t>レイ</t>
    </rPh>
    <rPh sb="4" eb="5">
      <t>ダイ</t>
    </rPh>
    <rPh sb="6" eb="7">
      <t>ジョウ</t>
    </rPh>
    <rPh sb="7" eb="8">
      <t>ダイ</t>
    </rPh>
    <rPh sb="9" eb="10">
      <t>コウ</t>
    </rPh>
    <rPh sb="10" eb="11">
      <t>ダイ</t>
    </rPh>
    <rPh sb="12" eb="13">
      <t>ゴウ</t>
    </rPh>
    <rPh sb="15" eb="17">
      <t>キジュン</t>
    </rPh>
    <phoneticPr fontId="1"/>
  </si>
  <si>
    <t>（非住宅部分）</t>
    <phoneticPr fontId="1"/>
  </si>
  <si>
    <t>基準省令第１条第１項第１号イの基準</t>
    <rPh sb="0" eb="2">
      <t>キジュン</t>
    </rPh>
    <rPh sb="2" eb="3">
      <t>ショウ</t>
    </rPh>
    <rPh sb="3" eb="4">
      <t>レイ</t>
    </rPh>
    <rPh sb="4" eb="5">
      <t>ダイ</t>
    </rPh>
    <rPh sb="6" eb="7">
      <t>ジョウ</t>
    </rPh>
    <rPh sb="7" eb="8">
      <t>ダイ</t>
    </rPh>
    <rPh sb="9" eb="10">
      <t>コウ</t>
    </rPh>
    <rPh sb="10" eb="11">
      <t>ダイ</t>
    </rPh>
    <rPh sb="12" eb="13">
      <t>ゴウ</t>
    </rPh>
    <rPh sb="15" eb="17">
      <t>キジュン</t>
    </rPh>
    <phoneticPr fontId="1"/>
  </si>
  <si>
    <t>基準省令第１条第１項第１号ロの基準</t>
    <rPh sb="0" eb="2">
      <t>キジュン</t>
    </rPh>
    <rPh sb="2" eb="3">
      <t>ショウ</t>
    </rPh>
    <rPh sb="3" eb="4">
      <t>レイ</t>
    </rPh>
    <rPh sb="4" eb="5">
      <t>ダイ</t>
    </rPh>
    <rPh sb="6" eb="7">
      <t>ジョウ</t>
    </rPh>
    <rPh sb="7" eb="8">
      <t>ダイ</t>
    </rPh>
    <rPh sb="9" eb="10">
      <t>コウ</t>
    </rPh>
    <rPh sb="10" eb="11">
      <t>ダイ</t>
    </rPh>
    <rPh sb="12" eb="13">
      <t>ゴウ</t>
    </rPh>
    <rPh sb="15" eb="17">
      <t>キジュン</t>
    </rPh>
    <phoneticPr fontId="1"/>
  </si>
  <si>
    <t>（住宅部分）</t>
    <phoneticPr fontId="1"/>
  </si>
  <si>
    <t>基準省令第１条第１項第３号ロの基準</t>
    <rPh sb="0" eb="2">
      <t>キジュン</t>
    </rPh>
    <rPh sb="2" eb="3">
      <t>ショウ</t>
    </rPh>
    <rPh sb="3" eb="4">
      <t>レイ</t>
    </rPh>
    <rPh sb="4" eb="5">
      <t>ダイ</t>
    </rPh>
    <rPh sb="6" eb="7">
      <t>ジョウ</t>
    </rPh>
    <rPh sb="7" eb="8">
      <t>ダイ</t>
    </rPh>
    <rPh sb="9" eb="10">
      <t>コウ</t>
    </rPh>
    <rPh sb="10" eb="11">
      <t>ダイ</t>
    </rPh>
    <rPh sb="12" eb="13">
      <t>ゴウ</t>
    </rPh>
    <rPh sb="15" eb="17">
      <t>キジュン</t>
    </rPh>
    <phoneticPr fontId="1"/>
  </si>
  <si>
    <t>（複合建築物）</t>
    <rPh sb="1" eb="3">
      <t>フクゴウ</t>
    </rPh>
    <rPh sb="3" eb="6">
      <t>ケンチクブツ</t>
    </rPh>
    <phoneticPr fontId="1"/>
  </si>
  <si>
    <t>（別紙）基準省令第１条第１項第２号イ（２）の基準又は基準省令第１条第１項第２号ロ（２）の</t>
    <rPh sb="1" eb="3">
      <t>ベッシ</t>
    </rPh>
    <rPh sb="4" eb="6">
      <t>キジュン</t>
    </rPh>
    <rPh sb="6" eb="7">
      <t>ショウ</t>
    </rPh>
    <rPh sb="7" eb="8">
      <t>レイ</t>
    </rPh>
    <rPh sb="8" eb="9">
      <t>ダイ</t>
    </rPh>
    <rPh sb="10" eb="11">
      <t>ジョウ</t>
    </rPh>
    <rPh sb="11" eb="12">
      <t>ダイ</t>
    </rPh>
    <rPh sb="13" eb="14">
      <t>コウ</t>
    </rPh>
    <rPh sb="14" eb="15">
      <t>ダイ</t>
    </rPh>
    <rPh sb="16" eb="17">
      <t>ゴウ</t>
    </rPh>
    <rPh sb="22" eb="24">
      <t>キジュン</t>
    </rPh>
    <rPh sb="24" eb="25">
      <t>マタ</t>
    </rPh>
    <rPh sb="26" eb="28">
      <t>キジュン</t>
    </rPh>
    <rPh sb="28" eb="29">
      <t>ショウ</t>
    </rPh>
    <rPh sb="29" eb="30">
      <t>レイ</t>
    </rPh>
    <rPh sb="30" eb="31">
      <t>ダイ</t>
    </rPh>
    <rPh sb="32" eb="33">
      <t>ジョウ</t>
    </rPh>
    <rPh sb="33" eb="34">
      <t>ダイ</t>
    </rPh>
    <rPh sb="35" eb="36">
      <t>コウ</t>
    </rPh>
    <rPh sb="36" eb="37">
      <t>ダイ</t>
    </rPh>
    <rPh sb="38" eb="39">
      <t>ゴウ</t>
    </rPh>
    <phoneticPr fontId="1"/>
  </si>
  <si>
    <t>(１)外壁、窓等を通しての熱の損失の防止に関する措置</t>
    <rPh sb="3" eb="5">
      <t>ガイヘキ</t>
    </rPh>
    <rPh sb="6" eb="7">
      <t>マド</t>
    </rPh>
    <rPh sb="7" eb="8">
      <t>トウ</t>
    </rPh>
    <rPh sb="9" eb="10">
      <t>トオ</t>
    </rPh>
    <rPh sb="13" eb="14">
      <t>ネツ</t>
    </rPh>
    <rPh sb="15" eb="17">
      <t>ソンシツ</t>
    </rPh>
    <rPh sb="18" eb="20">
      <t>ボウシ</t>
    </rPh>
    <rPh sb="21" eb="22">
      <t>カン</t>
    </rPh>
    <rPh sb="24" eb="26">
      <t>ソチ</t>
    </rPh>
    <phoneticPr fontId="1"/>
  </si>
  <si>
    <t>４)土間床等の外周部分の基礎壁</t>
    <rPh sb="2" eb="4">
      <t>ドマ</t>
    </rPh>
    <rPh sb="4" eb="5">
      <t>ユカ</t>
    </rPh>
    <rPh sb="5" eb="6">
      <t>トウ</t>
    </rPh>
    <rPh sb="7" eb="9">
      <t>ガイシュウ</t>
    </rPh>
    <rPh sb="9" eb="11">
      <t>ブブン</t>
    </rPh>
    <rPh sb="12" eb="14">
      <t>キソ</t>
    </rPh>
    <rPh sb="14" eb="15">
      <t>カベ</t>
    </rPh>
    <phoneticPr fontId="1"/>
  </si>
  <si>
    <t>　②　この様式において、次に掲げる用語の意義は、それぞれ次のとおりとします。</t>
    <rPh sb="5" eb="7">
      <t>ヨウシキ</t>
    </rPh>
    <rPh sb="12" eb="13">
      <t>ツギ</t>
    </rPh>
    <rPh sb="14" eb="15">
      <t>カカ</t>
    </rPh>
    <rPh sb="17" eb="19">
      <t>ヨウゴ</t>
    </rPh>
    <rPh sb="20" eb="22">
      <t>イギ</t>
    </rPh>
    <rPh sb="28" eb="29">
      <t>ツギ</t>
    </rPh>
    <phoneticPr fontId="1"/>
  </si>
  <si>
    <t>⑴一戸建ての住宅　一棟の建築物からなる一戸の住宅</t>
    <rPh sb="1" eb="4">
      <t>イッコダ</t>
    </rPh>
    <rPh sb="6" eb="8">
      <t>ジュウタク</t>
    </rPh>
    <rPh sb="9" eb="11">
      <t>イットウ</t>
    </rPh>
    <rPh sb="12" eb="15">
      <t>ケンチクブツ</t>
    </rPh>
    <rPh sb="19" eb="21">
      <t>イッコ</t>
    </rPh>
    <rPh sb="22" eb="24">
      <t>ジュウタク</t>
    </rPh>
    <phoneticPr fontId="9"/>
  </si>
  <si>
    <t>⑵共同住宅等　共同住宅、長屋その他の一戸建ての住宅以外の住宅</t>
    <rPh sb="1" eb="5">
      <t>キョウドウジュウタク</t>
    </rPh>
    <rPh sb="5" eb="6">
      <t>トウ</t>
    </rPh>
    <rPh sb="7" eb="11">
      <t>キョウドウジュウタク</t>
    </rPh>
    <rPh sb="12" eb="14">
      <t>ナガヤ</t>
    </rPh>
    <rPh sb="16" eb="17">
      <t>タ</t>
    </rPh>
    <rPh sb="18" eb="21">
      <t>イッコダ</t>
    </rPh>
    <rPh sb="23" eb="25">
      <t>ジュウタク</t>
    </rPh>
    <rPh sb="25" eb="27">
      <t>イガイ</t>
    </rPh>
    <rPh sb="28" eb="30">
      <t>ジュウタク</t>
    </rPh>
    <phoneticPr fontId="9"/>
  </si>
  <si>
    <t>　②　設計者氏名については、代表となる設計者の氏名を記載してください。</t>
    <rPh sb="3" eb="6">
      <t>セッケイシャ</t>
    </rPh>
    <rPh sb="6" eb="8">
      <t>シメイ</t>
    </rPh>
    <rPh sb="14" eb="16">
      <t>ダイヒョウ</t>
    </rPh>
    <rPh sb="19" eb="22">
      <t>セッケイシャ</t>
    </rPh>
    <rPh sb="23" eb="25">
      <t>シメイ</t>
    </rPh>
    <rPh sb="26" eb="28">
      <t>キサイ</t>
    </rPh>
    <phoneticPr fontId="1"/>
  </si>
  <si>
    <t>　④　【3.設計者】の欄は、代表となる設計者及び提出に係る建築物のエネルギー消費性能確保計画に係</t>
    <rPh sb="11" eb="12">
      <t>ラン</t>
    </rPh>
    <rPh sb="14" eb="16">
      <t>ダイヒョウ</t>
    </rPh>
    <rPh sb="19" eb="22">
      <t>セッケイシャ</t>
    </rPh>
    <rPh sb="22" eb="23">
      <t>オヨ</t>
    </rPh>
    <rPh sb="24" eb="26">
      <t>テイシュツ</t>
    </rPh>
    <rPh sb="27" eb="28">
      <t>カカワ</t>
    </rPh>
    <rPh sb="29" eb="32">
      <t>ケンチクブツ</t>
    </rPh>
    <rPh sb="38" eb="40">
      <t>ショウヒ</t>
    </rPh>
    <rPh sb="40" eb="42">
      <t>セイノウ</t>
    </rPh>
    <rPh sb="42" eb="44">
      <t>カクホ</t>
    </rPh>
    <rPh sb="44" eb="46">
      <t>ケイカク</t>
    </rPh>
    <phoneticPr fontId="1"/>
  </si>
  <si>
    <t>　　る他の他の全ての設計者について記入してください。設計者が建築士事務所に属しているときは、そ</t>
    <rPh sb="5" eb="6">
      <t>ホカ</t>
    </rPh>
    <rPh sb="7" eb="8">
      <t>スベ</t>
    </rPh>
    <rPh sb="26" eb="29">
      <t>セッケイシャ</t>
    </rPh>
    <rPh sb="30" eb="36">
      <t>ケンチクシジムショ</t>
    </rPh>
    <rPh sb="37" eb="38">
      <t>ゾク</t>
    </rPh>
    <phoneticPr fontId="9"/>
  </si>
  <si>
    <t>　　の名称を書き、建築士事務所に属していないときは、所在地は設計者の住所を書いてください。</t>
    <rPh sb="3" eb="5">
      <t>メイショウ</t>
    </rPh>
    <rPh sb="6" eb="7">
      <t>カ</t>
    </rPh>
    <rPh sb="9" eb="12">
      <t>ケンチクシ</t>
    </rPh>
    <rPh sb="12" eb="15">
      <t>ジムショ</t>
    </rPh>
    <rPh sb="16" eb="17">
      <t>ゾク</t>
    </rPh>
    <rPh sb="26" eb="29">
      <t>ショザイチ</t>
    </rPh>
    <rPh sb="30" eb="33">
      <t>セッケイシャ</t>
    </rPh>
    <rPh sb="34" eb="36">
      <t>ジュウショ</t>
    </rPh>
    <rPh sb="37" eb="38">
      <t>カ</t>
    </rPh>
    <phoneticPr fontId="9"/>
  </si>
  <si>
    <t>　⑤　【4.確認の申請】の欄は、該当するチェックボックスに「✓」マークを入れ、申請済の場合には、</t>
    <rPh sb="6" eb="8">
      <t>カクニン</t>
    </rPh>
    <rPh sb="9" eb="11">
      <t>シンセイ</t>
    </rPh>
    <rPh sb="13" eb="14">
      <t>ラン</t>
    </rPh>
    <rPh sb="16" eb="18">
      <t>ガイトウ</t>
    </rPh>
    <rPh sb="36" eb="37">
      <t>イ</t>
    </rPh>
    <rPh sb="39" eb="41">
      <t>シンセイ</t>
    </rPh>
    <rPh sb="41" eb="42">
      <t>スミ</t>
    </rPh>
    <rPh sb="43" eb="44">
      <t>バ</t>
    </rPh>
    <phoneticPr fontId="1"/>
  </si>
  <si>
    <t>　②　【9.該当する地域の区分】の欄の「地域の区分」は、基準省令第1条第1項第2号イ(1)の地</t>
    <rPh sb="6" eb="8">
      <t>ガイトウ</t>
    </rPh>
    <rPh sb="10" eb="12">
      <t>チイキ</t>
    </rPh>
    <rPh sb="13" eb="15">
      <t>クブン</t>
    </rPh>
    <rPh sb="17" eb="18">
      <t>ラン</t>
    </rPh>
    <rPh sb="20" eb="22">
      <t>チイキ</t>
    </rPh>
    <rPh sb="23" eb="25">
      <t>クブン</t>
    </rPh>
    <rPh sb="28" eb="30">
      <t>キジュン</t>
    </rPh>
    <rPh sb="30" eb="32">
      <t>ショウレイ</t>
    </rPh>
    <rPh sb="32" eb="33">
      <t>ダイ</t>
    </rPh>
    <rPh sb="34" eb="35">
      <t>ジョウ</t>
    </rPh>
    <rPh sb="35" eb="36">
      <t>ダイ</t>
    </rPh>
    <rPh sb="37" eb="38">
      <t>コウ</t>
    </rPh>
    <rPh sb="38" eb="39">
      <t>ダイ</t>
    </rPh>
    <rPh sb="40" eb="41">
      <t>ゴウ</t>
    </rPh>
    <phoneticPr fontId="1"/>
  </si>
  <si>
    <t>　　域の区分をいいます（以下同じ。）。</t>
    <rPh sb="5" eb="6">
      <t>ブン</t>
    </rPh>
    <rPh sb="12" eb="14">
      <t>イカ</t>
    </rPh>
    <rPh sb="14" eb="15">
      <t>オナ</t>
    </rPh>
    <phoneticPr fontId="1"/>
  </si>
  <si>
    <t>　　の区分に従い記入してください。</t>
    <rPh sb="6" eb="7">
      <t>シタガ</t>
    </rPh>
    <rPh sb="8" eb="10">
      <t>キニュウ</t>
    </rPh>
    <phoneticPr fontId="1"/>
  </si>
  <si>
    <t>　②　【2.建築物の住戸の数】の欄は、第三面の【6.建築物の用途】で「共同住宅等」又は「複合建築物</t>
    <rPh sb="6" eb="9">
      <t>ケンチクブツ</t>
    </rPh>
    <rPh sb="10" eb="12">
      <t>ジュウコ</t>
    </rPh>
    <rPh sb="13" eb="14">
      <t>カズ</t>
    </rPh>
    <rPh sb="16" eb="17">
      <t>ラン</t>
    </rPh>
    <rPh sb="19" eb="20">
      <t>ダイ</t>
    </rPh>
    <rPh sb="20" eb="22">
      <t>サンメン</t>
    </rPh>
    <rPh sb="26" eb="29">
      <t>ケンチクブツ</t>
    </rPh>
    <rPh sb="30" eb="32">
      <t>ヨウト</t>
    </rPh>
    <rPh sb="35" eb="37">
      <t>キョウドウ</t>
    </rPh>
    <rPh sb="37" eb="39">
      <t>ジュウタク</t>
    </rPh>
    <rPh sb="39" eb="40">
      <t>トウ</t>
    </rPh>
    <rPh sb="41" eb="42">
      <t>マタ</t>
    </rPh>
    <rPh sb="44" eb="46">
      <t>フクゴウ</t>
    </rPh>
    <rPh sb="46" eb="48">
      <t>ケンチク</t>
    </rPh>
    <rPh sb="48" eb="49">
      <t>ブツ</t>
    </rPh>
    <phoneticPr fontId="1"/>
  </si>
  <si>
    <t>　　」を選んだ場合のみ記載してください。</t>
    <rPh sb="4" eb="5">
      <t>エラ</t>
    </rPh>
    <rPh sb="7" eb="9">
      <t>バアイ</t>
    </rPh>
    <rPh sb="11" eb="13">
      <t>キサイ</t>
    </rPh>
    <phoneticPr fontId="1"/>
  </si>
  <si>
    <t>　③　【3.建築物の床面積】の欄は、第三面の【7.工事種別】の欄の工事種別に応じ、新築等に係る建築</t>
    <rPh sb="6" eb="9">
      <t>ケンチクブツ</t>
    </rPh>
    <rPh sb="10" eb="11">
      <t>ユカ</t>
    </rPh>
    <rPh sb="11" eb="13">
      <t>メンセキ</t>
    </rPh>
    <rPh sb="15" eb="16">
      <t>ラン</t>
    </rPh>
    <rPh sb="18" eb="21">
      <t>ダイサンメン</t>
    </rPh>
    <rPh sb="25" eb="27">
      <t>コウジ</t>
    </rPh>
    <rPh sb="27" eb="29">
      <t>シュベツ</t>
    </rPh>
    <rPh sb="31" eb="32">
      <t>ラン</t>
    </rPh>
    <rPh sb="33" eb="35">
      <t>コウジ</t>
    </rPh>
    <rPh sb="35" eb="37">
      <t>シュベツ</t>
    </rPh>
    <rPh sb="38" eb="39">
      <t>オウ</t>
    </rPh>
    <rPh sb="41" eb="43">
      <t>シンチク</t>
    </rPh>
    <rPh sb="43" eb="44">
      <t>トウ</t>
    </rPh>
    <rPh sb="45" eb="46">
      <t>カカワ</t>
    </rPh>
    <rPh sb="47" eb="49">
      <t>ケンチク</t>
    </rPh>
    <phoneticPr fontId="1"/>
  </si>
  <si>
    <t>　　物の床面積を記載してください。増築又は改築の場合は、延べ面積を併せて記載してください。</t>
    <rPh sb="4" eb="7">
      <t>ユカメンセキ</t>
    </rPh>
    <rPh sb="8" eb="10">
      <t>キサイ</t>
    </rPh>
    <rPh sb="17" eb="19">
      <t>ゾウチク</t>
    </rPh>
    <rPh sb="19" eb="20">
      <t>マタ</t>
    </rPh>
    <rPh sb="21" eb="23">
      <t>カイチク</t>
    </rPh>
    <rPh sb="24" eb="26">
      <t>バアイ</t>
    </rPh>
    <rPh sb="28" eb="29">
      <t>ノ</t>
    </rPh>
    <rPh sb="30" eb="32">
      <t>メンセキ</t>
    </rPh>
    <rPh sb="33" eb="34">
      <t>アワ</t>
    </rPh>
    <rPh sb="36" eb="38">
      <t>キサイ</t>
    </rPh>
    <phoneticPr fontId="1"/>
  </si>
  <si>
    <t>　　「開放部分及び共用部分を除いた部分の床面積」は、第三面の【6.建築物の用途】で「共同住宅等」</t>
    <rPh sb="7" eb="8">
      <t>オヨ</t>
    </rPh>
    <rPh sb="9" eb="11">
      <t>キョウヨウ</t>
    </rPh>
    <rPh sb="11" eb="13">
      <t>ブブン</t>
    </rPh>
    <rPh sb="26" eb="29">
      <t>ダイサンメン</t>
    </rPh>
    <rPh sb="33" eb="36">
      <t>ケンチクブツ</t>
    </rPh>
    <rPh sb="37" eb="39">
      <t>ヨウト</t>
    </rPh>
    <rPh sb="42" eb="47">
      <t>キョウドウジュウタクトウ</t>
    </rPh>
    <phoneticPr fontId="9"/>
  </si>
  <si>
    <t>　　又は「複合建築物」を選んだ場合のみ記載してください。</t>
    <rPh sb="2" eb="3">
      <t>マタ</t>
    </rPh>
    <rPh sb="5" eb="10">
      <t>フクゴウケンチクブツ</t>
    </rPh>
    <rPh sb="12" eb="13">
      <t>エラ</t>
    </rPh>
    <rPh sb="15" eb="17">
      <t>バアイ</t>
    </rPh>
    <rPh sb="19" eb="21">
      <t>キサイ</t>
    </rPh>
    <phoneticPr fontId="1"/>
  </si>
  <si>
    <t>　④　【3.建築物の床面積】の欄において、「床面積」は、単に建築物の床面積をいい、「開放部分を除</t>
    <rPh sb="6" eb="9">
      <t>ケンチクブツ</t>
    </rPh>
    <rPh sb="30" eb="33">
      <t>ケンチクブツ</t>
    </rPh>
    <rPh sb="47" eb="48">
      <t>ノゾ</t>
    </rPh>
    <phoneticPr fontId="1"/>
  </si>
  <si>
    <t>　　いた部分の床面積」は、建築物のエネルギー消費性能の向上等に関する法律施行令（平成28年政令第</t>
    <rPh sb="4" eb="6">
      <t>ブブン</t>
    </rPh>
    <rPh sb="7" eb="10">
      <t>ユカメンセキ</t>
    </rPh>
    <rPh sb="13" eb="16">
      <t>ケンチクブツ</t>
    </rPh>
    <rPh sb="22" eb="24">
      <t>ショウヒ</t>
    </rPh>
    <rPh sb="24" eb="26">
      <t>セイノウ</t>
    </rPh>
    <rPh sb="27" eb="29">
      <t>コウジョウ</t>
    </rPh>
    <rPh sb="29" eb="30">
      <t>トウ</t>
    </rPh>
    <rPh sb="31" eb="32">
      <t>カン</t>
    </rPh>
    <rPh sb="34" eb="36">
      <t>ホウリツ</t>
    </rPh>
    <rPh sb="36" eb="39">
      <t>セコウレイ</t>
    </rPh>
    <rPh sb="40" eb="42">
      <t>ヘイセイ</t>
    </rPh>
    <rPh sb="44" eb="45">
      <t>ネン</t>
    </rPh>
    <rPh sb="45" eb="47">
      <t>セイレイ</t>
    </rPh>
    <rPh sb="47" eb="48">
      <t>ダイ</t>
    </rPh>
    <phoneticPr fontId="1"/>
  </si>
  <si>
    <t>　　8号。以下「令」という。）第3条に規定する床面積をいい、「開放部分及び共用部分を除いた部分の</t>
    <rPh sb="3" eb="4">
      <t>ゴウ</t>
    </rPh>
    <rPh sb="5" eb="7">
      <t>イカ</t>
    </rPh>
    <rPh sb="8" eb="9">
      <t>レイ</t>
    </rPh>
    <rPh sb="15" eb="16">
      <t>ダイ</t>
    </rPh>
    <rPh sb="17" eb="18">
      <t>ジョウ</t>
    </rPh>
    <rPh sb="19" eb="21">
      <t>キテイ</t>
    </rPh>
    <rPh sb="23" eb="26">
      <t>ユカメンセキ</t>
    </rPh>
    <rPh sb="31" eb="33">
      <t>カイホウ</t>
    </rPh>
    <rPh sb="33" eb="35">
      <t>ブブン</t>
    </rPh>
    <rPh sb="35" eb="36">
      <t>オヨ</t>
    </rPh>
    <rPh sb="37" eb="39">
      <t>キョウヨウ</t>
    </rPh>
    <rPh sb="39" eb="41">
      <t>ブブン</t>
    </rPh>
    <rPh sb="42" eb="43">
      <t>ノゾ</t>
    </rPh>
    <rPh sb="45" eb="47">
      <t>ブブン</t>
    </rPh>
    <phoneticPr fontId="9"/>
  </si>
  <si>
    <t>　　床面積」は、同条に規定する階又はその一部及び住宅部分のうち共用部分を除いた部分の面積をいい</t>
    <rPh sb="2" eb="5">
      <t>ユカメンセキ</t>
    </rPh>
    <rPh sb="8" eb="10">
      <t>ドウジョウ</t>
    </rPh>
    <rPh sb="11" eb="13">
      <t>キテイ</t>
    </rPh>
    <rPh sb="15" eb="16">
      <t>カイ</t>
    </rPh>
    <rPh sb="16" eb="17">
      <t>マタ</t>
    </rPh>
    <rPh sb="20" eb="22">
      <t>イチブ</t>
    </rPh>
    <rPh sb="22" eb="23">
      <t>オヨ</t>
    </rPh>
    <rPh sb="24" eb="28">
      <t>ジュウタクブブン</t>
    </rPh>
    <rPh sb="31" eb="35">
      <t>キョウヨウブブン</t>
    </rPh>
    <rPh sb="36" eb="37">
      <t>ノゾ</t>
    </rPh>
    <rPh sb="39" eb="41">
      <t>ブブン</t>
    </rPh>
    <rPh sb="42" eb="44">
      <t>メンセキ</t>
    </rPh>
    <phoneticPr fontId="9"/>
  </si>
  <si>
    <t>　　ます。</t>
    <phoneticPr fontId="9"/>
  </si>
  <si>
    <t>　⑤　【4.建築物のエネルギー消費性能】の欄は、第三面の【6.建築物の用途】の欄において選択した用</t>
    <rPh sb="6" eb="9">
      <t>ケンチクブツ</t>
    </rPh>
    <rPh sb="15" eb="17">
      <t>ショウヒ</t>
    </rPh>
    <rPh sb="17" eb="19">
      <t>セイノウ</t>
    </rPh>
    <rPh sb="21" eb="22">
      <t>ラン</t>
    </rPh>
    <rPh sb="24" eb="25">
      <t>ダイ</t>
    </rPh>
    <rPh sb="25" eb="27">
      <t>サンメン</t>
    </rPh>
    <rPh sb="31" eb="34">
      <t>ケンチクブツ</t>
    </rPh>
    <rPh sb="35" eb="37">
      <t>ヨウト</t>
    </rPh>
    <rPh sb="39" eb="40">
      <t>ラン</t>
    </rPh>
    <rPh sb="44" eb="46">
      <t>センタク</t>
    </rPh>
    <rPh sb="48" eb="49">
      <t>ヨウ</t>
    </rPh>
    <phoneticPr fontId="1"/>
  </si>
  <si>
    <t>　　途に応じて、イからニまでのいずれかについて、以下の内容に従って記載してください。</t>
    <rPh sb="2" eb="3">
      <t>ト</t>
    </rPh>
    <rPh sb="4" eb="5">
      <t>オウ</t>
    </rPh>
    <rPh sb="24" eb="26">
      <t>イカ</t>
    </rPh>
    <rPh sb="27" eb="29">
      <t>ナイヨウ</t>
    </rPh>
    <rPh sb="30" eb="31">
      <t>シタガ</t>
    </rPh>
    <rPh sb="33" eb="35">
      <t>キサイ</t>
    </rPh>
    <phoneticPr fontId="9"/>
  </si>
  <si>
    <t>　　なお、イからニまでの事項のうち、記載しないものについては削除して構いません。</t>
    <rPh sb="12" eb="14">
      <t>ジコウ</t>
    </rPh>
    <rPh sb="18" eb="20">
      <t>キサイ</t>
    </rPh>
    <rPh sb="30" eb="32">
      <t>サクジョ</t>
    </rPh>
    <rPh sb="34" eb="35">
      <t>カマ</t>
    </rPh>
    <phoneticPr fontId="9"/>
  </si>
  <si>
    <t>　　(1)　（外壁、窓等を通しての熱の損失の防止に関する事項）及び（一次エネルギー消費量に関す</t>
    <rPh sb="31" eb="32">
      <t>オヨ</t>
    </rPh>
    <rPh sb="34" eb="36">
      <t>イチジ</t>
    </rPh>
    <rPh sb="41" eb="44">
      <t>ショウヒリョウ</t>
    </rPh>
    <rPh sb="45" eb="46">
      <t>カン</t>
    </rPh>
    <phoneticPr fontId="1"/>
  </si>
  <si>
    <t>　　(3)　【ハ.共同住宅等】及び【ニ.複合建築物】の（住宅部分）の「基準一次エネルギー消費量」、</t>
    <rPh sb="9" eb="14">
      <t>キョウドウジュウタクトウ</t>
    </rPh>
    <rPh sb="15" eb="16">
      <t>オヨ</t>
    </rPh>
    <rPh sb="20" eb="25">
      <t>フクゴウケンチクブツ</t>
    </rPh>
    <rPh sb="28" eb="30">
      <t>ジュウタク</t>
    </rPh>
    <rPh sb="30" eb="32">
      <t>ブブン</t>
    </rPh>
    <rPh sb="35" eb="37">
      <t>キジュン</t>
    </rPh>
    <rPh sb="37" eb="39">
      <t>イチジ</t>
    </rPh>
    <rPh sb="44" eb="46">
      <t>ショウヒ</t>
    </rPh>
    <rPh sb="46" eb="47">
      <t>リョウ</t>
    </rPh>
    <phoneticPr fontId="1"/>
  </si>
  <si>
    <t>　　　　「設計一次エネルギー消費量」及び「ＢＥＩ」については、住宅（複合建築物の場合は住宅</t>
    <rPh sb="5" eb="7">
      <t>セッケイ</t>
    </rPh>
    <rPh sb="7" eb="9">
      <t>イチジ</t>
    </rPh>
    <rPh sb="14" eb="17">
      <t>ショウヒリョウ</t>
    </rPh>
    <rPh sb="18" eb="19">
      <t>オヨ</t>
    </rPh>
    <rPh sb="31" eb="33">
      <t>ジュウタク</t>
    </rPh>
    <rPh sb="34" eb="36">
      <t>フクゴウ</t>
    </rPh>
    <rPh sb="36" eb="39">
      <t>ケンチクブツ</t>
    </rPh>
    <rPh sb="40" eb="42">
      <t>バアイ</t>
    </rPh>
    <rPh sb="43" eb="45">
      <t>ジュウタク</t>
    </rPh>
    <phoneticPr fontId="9"/>
  </si>
  <si>
    <t>　　　　部分。以下この（3）において同じ。）全体（住宅の増築又は改築をする場合にあっては、当該</t>
    <rPh sb="4" eb="6">
      <t>ブブン</t>
    </rPh>
    <rPh sb="7" eb="9">
      <t>イカ</t>
    </rPh>
    <rPh sb="18" eb="19">
      <t>オナ</t>
    </rPh>
    <rPh sb="22" eb="24">
      <t>ゼンタイ</t>
    </rPh>
    <rPh sb="25" eb="27">
      <t>ジュウタク</t>
    </rPh>
    <rPh sb="28" eb="30">
      <t>ゾウチク</t>
    </rPh>
    <rPh sb="30" eb="31">
      <t>マタ</t>
    </rPh>
    <rPh sb="32" eb="34">
      <t>カイチク</t>
    </rPh>
    <rPh sb="37" eb="39">
      <t>バアイ</t>
    </rPh>
    <rPh sb="45" eb="47">
      <t>トウガイ</t>
    </rPh>
    <phoneticPr fontId="9"/>
  </si>
  <si>
    <t>　　　　増築又は改築をする住宅の部分全体）での数値を記載してください。</t>
    <rPh sb="4" eb="6">
      <t>ゾウチク</t>
    </rPh>
    <rPh sb="6" eb="7">
      <t>マタ</t>
    </rPh>
    <rPh sb="8" eb="10">
      <t>カイチク</t>
    </rPh>
    <rPh sb="13" eb="15">
      <t>ジュウタク</t>
    </rPh>
    <rPh sb="16" eb="18">
      <t>ブブン</t>
    </rPh>
    <rPh sb="18" eb="20">
      <t>ゼンタイ</t>
    </rPh>
    <rPh sb="23" eb="25">
      <t>スウチ</t>
    </rPh>
    <rPh sb="26" eb="28">
      <t>キサイ</t>
    </rPh>
    <phoneticPr fontId="9"/>
  </si>
  <si>
    <t>　　(4)　「基準省令第１条第１項第２号イ(２)の基準」又は「基準省令第１条第１項第２号ロ（２）の</t>
    <rPh sb="7" eb="9">
      <t>キジュン</t>
    </rPh>
    <rPh sb="9" eb="10">
      <t>ショウ</t>
    </rPh>
    <rPh sb="10" eb="11">
      <t>レイ</t>
    </rPh>
    <rPh sb="11" eb="12">
      <t>ダイ</t>
    </rPh>
    <rPh sb="13" eb="14">
      <t>ジョウ</t>
    </rPh>
    <rPh sb="14" eb="15">
      <t>ダイ</t>
    </rPh>
    <rPh sb="16" eb="17">
      <t>コウ</t>
    </rPh>
    <rPh sb="17" eb="18">
      <t>ダイ</t>
    </rPh>
    <rPh sb="19" eb="20">
      <t>ゴウ</t>
    </rPh>
    <rPh sb="25" eb="27">
      <t>キジュン</t>
    </rPh>
    <rPh sb="28" eb="29">
      <t>マタ</t>
    </rPh>
    <rPh sb="31" eb="33">
      <t>キジュン</t>
    </rPh>
    <rPh sb="33" eb="34">
      <t>ショウ</t>
    </rPh>
    <rPh sb="34" eb="35">
      <t>レイ</t>
    </rPh>
    <rPh sb="35" eb="36">
      <t>ダイ</t>
    </rPh>
    <rPh sb="37" eb="38">
      <t>ジョウ</t>
    </rPh>
    <rPh sb="38" eb="39">
      <t>ダイ</t>
    </rPh>
    <rPh sb="40" eb="41">
      <t>コウ</t>
    </rPh>
    <rPh sb="41" eb="42">
      <t>ダイ</t>
    </rPh>
    <rPh sb="43" eb="44">
      <t>ゴウ</t>
    </rPh>
    <phoneticPr fontId="1"/>
  </si>
  <si>
    <t>　  (5)　「ＢＥＩ」は、設計一次エネルギー消費量（その他一次エネルギー消費量を除く。）を基準</t>
    <rPh sb="14" eb="16">
      <t>セッケイ</t>
    </rPh>
    <rPh sb="16" eb="18">
      <t>イチジ</t>
    </rPh>
    <rPh sb="23" eb="26">
      <t>ショウヒリョウ</t>
    </rPh>
    <rPh sb="29" eb="30">
      <t>ホカ</t>
    </rPh>
    <rPh sb="30" eb="32">
      <t>イチジ</t>
    </rPh>
    <rPh sb="37" eb="40">
      <t>ショウヒリョウ</t>
    </rPh>
    <rPh sb="41" eb="42">
      <t>ノゾ</t>
    </rPh>
    <rPh sb="46" eb="48">
      <t>キジュン</t>
    </rPh>
    <phoneticPr fontId="1"/>
  </si>
  <si>
    <t>　　　　 一次エネルギー消費量（その他一次エネルギー消費量を除く。以下この（5）及び（6）におい</t>
    <rPh sb="5" eb="7">
      <t>イチジ</t>
    </rPh>
    <rPh sb="33" eb="35">
      <t>イカ</t>
    </rPh>
    <rPh sb="40" eb="41">
      <t>オヨ</t>
    </rPh>
    <phoneticPr fontId="1"/>
  </si>
  <si>
    <t>　　　　て同じ。）で除したものをいいます。ただし、非住宅部分の「ＢＥＩ」を算出する場合における</t>
    <rPh sb="5" eb="6">
      <t>オナ</t>
    </rPh>
    <rPh sb="10" eb="11">
      <t>ノゾ</t>
    </rPh>
    <rPh sb="25" eb="28">
      <t>ヒジュウタク</t>
    </rPh>
    <rPh sb="28" eb="30">
      <t>ブブン</t>
    </rPh>
    <rPh sb="37" eb="39">
      <t>サンシュツ</t>
    </rPh>
    <rPh sb="41" eb="43">
      <t>バアイ</t>
    </rPh>
    <phoneticPr fontId="1"/>
  </si>
  <si>
    <t>　　　　当該基準一次エネルギー消費量（（5）において「引上げ前の基準一次エネルギー消費量」とい</t>
    <rPh sb="6" eb="8">
      <t>キジュン</t>
    </rPh>
    <rPh sb="8" eb="10">
      <t>イチジ</t>
    </rPh>
    <rPh sb="15" eb="18">
      <t>ショウヒリョウ</t>
    </rPh>
    <rPh sb="27" eb="29">
      <t>ヒキア</t>
    </rPh>
    <rPh sb="30" eb="31">
      <t>マエ</t>
    </rPh>
    <rPh sb="32" eb="34">
      <t>キジュン</t>
    </rPh>
    <rPh sb="34" eb="36">
      <t>イチジ</t>
    </rPh>
    <rPh sb="41" eb="44">
      <t>ショウヒリョウ</t>
    </rPh>
    <phoneticPr fontId="9"/>
  </si>
  <si>
    <r>
      <t>　　　　う。）についての基準省令第３条第１項の規定の適用については、同項中「Ｅ</t>
    </r>
    <r>
      <rPr>
        <vertAlign val="subscript"/>
        <sz val="10"/>
        <rFont val="ＭＳ 明朝"/>
        <family val="1"/>
        <charset val="128"/>
      </rPr>
      <t>ＳＴ</t>
    </r>
    <r>
      <rPr>
        <sz val="10"/>
        <rFont val="ＭＳ 明朝"/>
        <family val="1"/>
        <charset val="128"/>
      </rPr>
      <t>＝{（Ｅ</t>
    </r>
    <r>
      <rPr>
        <vertAlign val="subscript"/>
        <sz val="10"/>
        <rFont val="ＭＳ 明朝"/>
        <family val="1"/>
        <charset val="128"/>
      </rPr>
      <t>ＳＡＣ</t>
    </r>
    <r>
      <rPr>
        <sz val="10"/>
        <rFont val="ＭＳ 明朝"/>
        <family val="1"/>
        <charset val="128"/>
      </rPr>
      <t>＋</t>
    </r>
    <rPh sb="12" eb="14">
      <t>キジュン</t>
    </rPh>
    <rPh sb="14" eb="16">
      <t>ショウレイ</t>
    </rPh>
    <rPh sb="16" eb="17">
      <t>ダイ</t>
    </rPh>
    <rPh sb="18" eb="19">
      <t>ジョウ</t>
    </rPh>
    <rPh sb="19" eb="20">
      <t>ダイ</t>
    </rPh>
    <rPh sb="21" eb="22">
      <t>コウ</t>
    </rPh>
    <rPh sb="23" eb="25">
      <t>キテイ</t>
    </rPh>
    <rPh sb="26" eb="28">
      <t>テキヨウ</t>
    </rPh>
    <rPh sb="34" eb="35">
      <t>ドウ</t>
    </rPh>
    <rPh sb="35" eb="36">
      <t>コウ</t>
    </rPh>
    <rPh sb="36" eb="37">
      <t>チュウ</t>
    </rPh>
    <phoneticPr fontId="9"/>
  </si>
  <si>
    <r>
      <t>　　　　Ｅ</t>
    </r>
    <r>
      <rPr>
        <vertAlign val="subscript"/>
        <sz val="10"/>
        <rFont val="ＭＳ 明朝"/>
        <family val="1"/>
        <charset val="128"/>
      </rPr>
      <t>ＳＶ</t>
    </r>
    <r>
      <rPr>
        <sz val="10"/>
        <rFont val="ＭＳ 明朝"/>
        <family val="1"/>
        <charset val="128"/>
      </rPr>
      <t>＋Ｅ</t>
    </r>
    <r>
      <rPr>
        <vertAlign val="subscript"/>
        <sz val="10"/>
        <rFont val="ＭＳ 明朝"/>
        <family val="1"/>
        <charset val="128"/>
      </rPr>
      <t>ＳＬ</t>
    </r>
    <r>
      <rPr>
        <sz val="10"/>
        <rFont val="ＭＳ 明朝"/>
        <family val="1"/>
        <charset val="128"/>
      </rPr>
      <t>＋Ｅ</t>
    </r>
    <r>
      <rPr>
        <vertAlign val="subscript"/>
        <sz val="10"/>
        <rFont val="ＭＳ 明朝"/>
        <family val="1"/>
        <charset val="128"/>
      </rPr>
      <t>ＳＷ</t>
    </r>
    <r>
      <rPr>
        <sz val="10"/>
        <rFont val="ＭＳ 明朝"/>
        <family val="1"/>
        <charset val="128"/>
      </rPr>
      <t>＋Ｅ</t>
    </r>
    <r>
      <rPr>
        <vertAlign val="subscript"/>
        <sz val="10"/>
        <rFont val="ＭＳ 明朝"/>
        <family val="1"/>
        <charset val="128"/>
      </rPr>
      <t>ＳＥＶ</t>
    </r>
    <r>
      <rPr>
        <sz val="10"/>
        <rFont val="ＭＳ 明朝"/>
        <family val="1"/>
        <charset val="128"/>
      </rPr>
      <t>）×Ｂ＋Ｅ</t>
    </r>
    <r>
      <rPr>
        <vertAlign val="subscript"/>
        <sz val="10"/>
        <rFont val="ＭＳ 明朝"/>
        <family val="1"/>
        <charset val="128"/>
      </rPr>
      <t>Ｍ</t>
    </r>
    <r>
      <rPr>
        <sz val="10"/>
        <rFont val="ＭＳ 明朝"/>
        <family val="1"/>
        <charset val="128"/>
      </rPr>
      <t>}×10⁻³」とあるのは、「Ｅ</t>
    </r>
    <r>
      <rPr>
        <vertAlign val="subscript"/>
        <sz val="10"/>
        <rFont val="ＭＳ 明朝"/>
        <family val="1"/>
        <charset val="128"/>
      </rPr>
      <t>ＳＴ</t>
    </r>
    <r>
      <rPr>
        <sz val="10"/>
        <rFont val="ＭＳ 明朝"/>
        <family val="1"/>
        <charset val="128"/>
      </rPr>
      <t>＝（Ｅ</t>
    </r>
    <r>
      <rPr>
        <vertAlign val="subscript"/>
        <sz val="10"/>
        <rFont val="ＭＳ 明朝"/>
        <family val="1"/>
        <charset val="128"/>
      </rPr>
      <t>ＳＡＣ</t>
    </r>
    <r>
      <rPr>
        <sz val="10"/>
        <rFont val="ＭＳ 明朝"/>
        <family val="1"/>
        <charset val="128"/>
      </rPr>
      <t>＋Ｅ</t>
    </r>
    <r>
      <rPr>
        <vertAlign val="subscript"/>
        <sz val="10"/>
        <rFont val="ＭＳ 明朝"/>
        <family val="1"/>
        <charset val="128"/>
      </rPr>
      <t>ＳＶ</t>
    </r>
    <r>
      <rPr>
        <sz val="10"/>
        <rFont val="ＭＳ 明朝"/>
        <family val="1"/>
        <charset val="128"/>
      </rPr>
      <t>＋</t>
    </r>
    <phoneticPr fontId="9"/>
  </si>
  <si>
    <r>
      <t>　　　　Ｅ</t>
    </r>
    <r>
      <rPr>
        <vertAlign val="subscript"/>
        <sz val="10"/>
        <rFont val="ＭＳ 明朝"/>
        <family val="1"/>
        <charset val="128"/>
      </rPr>
      <t>ＳＬ</t>
    </r>
    <r>
      <rPr>
        <sz val="10"/>
        <rFont val="ＭＳ 明朝"/>
        <family val="1"/>
        <charset val="128"/>
      </rPr>
      <t>＋Ｅ</t>
    </r>
    <r>
      <rPr>
        <vertAlign val="subscript"/>
        <sz val="10"/>
        <rFont val="ＭＳ 明朝"/>
        <family val="1"/>
        <charset val="128"/>
      </rPr>
      <t>ＳＷ</t>
    </r>
    <r>
      <rPr>
        <sz val="10"/>
        <rFont val="ＭＳ 明朝"/>
        <family val="1"/>
        <charset val="128"/>
      </rPr>
      <t>＋Ｅ</t>
    </r>
    <r>
      <rPr>
        <vertAlign val="subscript"/>
        <sz val="10"/>
        <rFont val="ＭＳ 明朝"/>
        <family val="1"/>
        <charset val="128"/>
      </rPr>
      <t>ＳＥＶ</t>
    </r>
    <r>
      <rPr>
        <sz val="10"/>
        <rFont val="ＭＳ 明朝"/>
        <family val="1"/>
        <charset val="128"/>
      </rPr>
      <t>＋Ｅ</t>
    </r>
    <r>
      <rPr>
        <vertAlign val="subscript"/>
        <sz val="10"/>
        <rFont val="ＭＳ 明朝"/>
        <family val="1"/>
        <charset val="128"/>
      </rPr>
      <t>Ｍ</t>
    </r>
    <r>
      <rPr>
        <sz val="10"/>
        <rFont val="ＭＳ 明朝"/>
        <family val="1"/>
        <charset val="128"/>
      </rPr>
      <t>）×10⁻³」とします。「ＢＥＩ」を記載する場合は、小数点第二位</t>
    </r>
    <rPh sb="37" eb="39">
      <t>キサイ</t>
    </rPh>
    <rPh sb="41" eb="43">
      <t>バアイ</t>
    </rPh>
    <rPh sb="45" eb="48">
      <t>ショウスウテン</t>
    </rPh>
    <rPh sb="48" eb="51">
      <t>ダイニイ</t>
    </rPh>
    <phoneticPr fontId="9"/>
  </si>
  <si>
    <t>　　　　未満を切り上げた数値としてください。</t>
    <rPh sb="7" eb="8">
      <t>キ</t>
    </rPh>
    <rPh sb="9" eb="10">
      <t>ア</t>
    </rPh>
    <rPh sb="12" eb="14">
      <t>スウチ</t>
    </rPh>
    <phoneticPr fontId="9"/>
  </si>
  <si>
    <t>　  (6)　「ＢＥＩの基準値」は、基準一次エネルギー消費量を引上げ前の基準一次エネルギー消費量で</t>
    <rPh sb="12" eb="15">
      <t>キジュンチ</t>
    </rPh>
    <rPh sb="18" eb="20">
      <t>キジュン</t>
    </rPh>
    <rPh sb="20" eb="22">
      <t>イチジ</t>
    </rPh>
    <rPh sb="27" eb="30">
      <t>ショウヒリョウ</t>
    </rPh>
    <rPh sb="31" eb="33">
      <t>ヒキア</t>
    </rPh>
    <rPh sb="34" eb="35">
      <t>マエ</t>
    </rPh>
    <rPh sb="36" eb="38">
      <t>キジュン</t>
    </rPh>
    <rPh sb="38" eb="40">
      <t>イチジ</t>
    </rPh>
    <rPh sb="45" eb="48">
      <t>ショウヒリョウ</t>
    </rPh>
    <phoneticPr fontId="1"/>
  </si>
  <si>
    <t>　　　　除したものをいいます。なお、非住宅部分をニ以上の用途に供する場合にあっては、用途ごとに</t>
    <rPh sb="18" eb="21">
      <t>ヒジュウタク</t>
    </rPh>
    <rPh sb="21" eb="23">
      <t>ブブン</t>
    </rPh>
    <rPh sb="25" eb="27">
      <t>イジョウ</t>
    </rPh>
    <rPh sb="28" eb="30">
      <t>ヨウト</t>
    </rPh>
    <rPh sb="31" eb="32">
      <t>キョウ</t>
    </rPh>
    <rPh sb="34" eb="36">
      <t>バアイ</t>
    </rPh>
    <rPh sb="42" eb="44">
      <t>ヨウト</t>
    </rPh>
    <phoneticPr fontId="9"/>
  </si>
  <si>
    <t>　　　　算出した基準一次エネルギー消費量の合計を、用途ごとに算出した引上げ前の基準一次エネル</t>
    <rPh sb="8" eb="10">
      <t>キジュン</t>
    </rPh>
    <rPh sb="10" eb="12">
      <t>イチジ</t>
    </rPh>
    <rPh sb="17" eb="20">
      <t>ショウヒリョウ</t>
    </rPh>
    <rPh sb="21" eb="23">
      <t>ゴウケイ</t>
    </rPh>
    <rPh sb="25" eb="27">
      <t>ヨウト</t>
    </rPh>
    <rPh sb="30" eb="32">
      <t>サンシュツ</t>
    </rPh>
    <rPh sb="34" eb="36">
      <t>ヒキア</t>
    </rPh>
    <rPh sb="37" eb="38">
      <t>マエ</t>
    </rPh>
    <rPh sb="39" eb="43">
      <t>キジュンイチジ</t>
    </rPh>
    <phoneticPr fontId="9"/>
  </si>
  <si>
    <t>　　　　ギー消費量の合計で除したものをいいます。「ＢＥＩの基準値」を記載する場合は、小数点第二</t>
    <rPh sb="8" eb="9">
      <t>リョウ</t>
    </rPh>
    <rPh sb="10" eb="12">
      <t>ゴウケイ</t>
    </rPh>
    <rPh sb="13" eb="14">
      <t>ノゾ</t>
    </rPh>
    <rPh sb="34" eb="36">
      <t>キサイ</t>
    </rPh>
    <rPh sb="38" eb="40">
      <t>バアイ</t>
    </rPh>
    <rPh sb="42" eb="45">
      <t>ショウスウテン</t>
    </rPh>
    <rPh sb="45" eb="46">
      <t>ダイ</t>
    </rPh>
    <rPh sb="46" eb="47">
      <t>ニ</t>
    </rPh>
    <phoneticPr fontId="9"/>
  </si>
  <si>
    <t>　　　　位未満を切り上げた数値としてください。</t>
    <rPh sb="10" eb="11">
      <t>ア</t>
    </rPh>
    <rPh sb="13" eb="15">
      <t>スウチ</t>
    </rPh>
    <phoneticPr fontId="9"/>
  </si>
  <si>
    <t>　⑥　第四面は、確認申請等他の制度の申請書の写しに必要事項を補って追加して記載した書面その他の</t>
    <rPh sb="4" eb="5">
      <t>ヨン</t>
    </rPh>
    <rPh sb="8" eb="10">
      <t>カクニン</t>
    </rPh>
    <rPh sb="10" eb="12">
      <t>シンセイ</t>
    </rPh>
    <rPh sb="12" eb="13">
      <t>トウ</t>
    </rPh>
    <rPh sb="13" eb="14">
      <t>ホカ</t>
    </rPh>
    <rPh sb="15" eb="17">
      <t>セイド</t>
    </rPh>
    <rPh sb="18" eb="21">
      <t>シンセイショ</t>
    </rPh>
    <rPh sb="22" eb="23">
      <t>ウツ</t>
    </rPh>
    <rPh sb="25" eb="27">
      <t>ヒツヨウ</t>
    </rPh>
    <rPh sb="27" eb="29">
      <t>ジコウ</t>
    </rPh>
    <rPh sb="30" eb="31">
      <t>オギナ</t>
    </rPh>
    <rPh sb="33" eb="35">
      <t>ツイカ</t>
    </rPh>
    <rPh sb="37" eb="39">
      <t>キサイ</t>
    </rPh>
    <rPh sb="41" eb="43">
      <t>ショメン</t>
    </rPh>
    <rPh sb="45" eb="46">
      <t>タ</t>
    </rPh>
    <phoneticPr fontId="1"/>
  </si>
  <si>
    <t>　　　記載すべき事項の全てが明示された別の書面をもって代えることができます。</t>
    <rPh sb="3" eb="5">
      <t>キサイ</t>
    </rPh>
    <rPh sb="8" eb="10">
      <t>ジコウ</t>
    </rPh>
    <rPh sb="11" eb="12">
      <t>スベ</t>
    </rPh>
    <rPh sb="14" eb="16">
      <t>メイジ</t>
    </rPh>
    <rPh sb="19" eb="20">
      <t>ベツ</t>
    </rPh>
    <rPh sb="21" eb="23">
      <t>ショメン</t>
    </rPh>
    <rPh sb="27" eb="28">
      <t>カ</t>
    </rPh>
    <phoneticPr fontId="1"/>
  </si>
  <si>
    <t>6.第五面関係</t>
    <rPh sb="2" eb="3">
      <t>ダイ</t>
    </rPh>
    <rPh sb="3" eb="4">
      <t>ゴ</t>
    </rPh>
    <rPh sb="4" eb="5">
      <t>メン</t>
    </rPh>
    <rPh sb="5" eb="7">
      <t>カンケイ</t>
    </rPh>
    <phoneticPr fontId="1"/>
  </si>
  <si>
    <t>　①　第五面は、第三面の【6.建築物の用途】の欄で「共同住宅等」又は「複合建築物」を選択した場合</t>
    <rPh sb="3" eb="4">
      <t>ダイ</t>
    </rPh>
    <rPh sb="4" eb="5">
      <t>ゴ</t>
    </rPh>
    <rPh sb="5" eb="6">
      <t>メン</t>
    </rPh>
    <rPh sb="8" eb="9">
      <t>ダイ</t>
    </rPh>
    <rPh sb="9" eb="11">
      <t>サンメン</t>
    </rPh>
    <rPh sb="15" eb="18">
      <t>ケンチクブツ</t>
    </rPh>
    <rPh sb="19" eb="21">
      <t>ヨウト</t>
    </rPh>
    <rPh sb="23" eb="24">
      <t>ラン</t>
    </rPh>
    <rPh sb="26" eb="31">
      <t>キョウドウジュウタクトウ</t>
    </rPh>
    <rPh sb="32" eb="33">
      <t>マタ</t>
    </rPh>
    <rPh sb="35" eb="37">
      <t>フクゴウ</t>
    </rPh>
    <rPh sb="37" eb="40">
      <t>ケンチクブツ</t>
    </rPh>
    <rPh sb="42" eb="44">
      <t>センタク</t>
    </rPh>
    <rPh sb="46" eb="48">
      <t>バアイ</t>
    </rPh>
    <phoneticPr fontId="1"/>
  </si>
  <si>
    <t>　　　に、住戸ごとに作成してください。</t>
    <rPh sb="5" eb="7">
      <t>ジュウコ</t>
    </rPh>
    <rPh sb="10" eb="12">
      <t>サクセイ</t>
    </rPh>
    <phoneticPr fontId="9"/>
  </si>
  <si>
    <t>　②　住戸の階数が二以上である場合には、【3.専用部分の床面積】に各階ごとの床面積を併せて記載し</t>
    <rPh sb="3" eb="5">
      <t>ジュウコ</t>
    </rPh>
    <rPh sb="6" eb="8">
      <t>カイスウ</t>
    </rPh>
    <rPh sb="9" eb="10">
      <t>ニ</t>
    </rPh>
    <rPh sb="10" eb="12">
      <t>イジョウ</t>
    </rPh>
    <rPh sb="15" eb="17">
      <t>バアイ</t>
    </rPh>
    <rPh sb="23" eb="25">
      <t>センヨウ</t>
    </rPh>
    <rPh sb="25" eb="27">
      <t>ブブン</t>
    </rPh>
    <rPh sb="28" eb="31">
      <t>ユカメンセキ</t>
    </rPh>
    <rPh sb="33" eb="35">
      <t>カクカイ</t>
    </rPh>
    <rPh sb="38" eb="41">
      <t>ユカメンセキ</t>
    </rPh>
    <rPh sb="42" eb="43">
      <t>アワ</t>
    </rPh>
    <rPh sb="45" eb="47">
      <t>キサイ</t>
    </rPh>
    <phoneticPr fontId="1"/>
  </si>
  <si>
    <t xml:space="preserve">　　　てください。 </t>
    <phoneticPr fontId="1"/>
  </si>
  <si>
    <t>　　(2)　「外皮平均熱貫流率」及び「冷房期の平均日射熱取得率」については、それぞれの基準値（基準</t>
    <rPh sb="7" eb="9">
      <t>ガイヒ</t>
    </rPh>
    <rPh sb="9" eb="11">
      <t>ヘイキン</t>
    </rPh>
    <rPh sb="11" eb="15">
      <t>ネツカンリュウリツ</t>
    </rPh>
    <rPh sb="16" eb="17">
      <t>オヨ</t>
    </rPh>
    <rPh sb="19" eb="21">
      <t>レイボウ</t>
    </rPh>
    <rPh sb="21" eb="22">
      <t>キ</t>
    </rPh>
    <rPh sb="23" eb="25">
      <t>ヘイキン</t>
    </rPh>
    <rPh sb="25" eb="27">
      <t>ニッシャ</t>
    </rPh>
    <rPh sb="27" eb="28">
      <t>ネツ</t>
    </rPh>
    <rPh sb="28" eb="30">
      <t>シュトク</t>
    </rPh>
    <rPh sb="30" eb="31">
      <t>リツ</t>
    </rPh>
    <rPh sb="43" eb="46">
      <t>キジュンチ</t>
    </rPh>
    <rPh sb="47" eb="49">
      <t>キジュン</t>
    </rPh>
    <phoneticPr fontId="1"/>
  </si>
  <si>
    <t>　　　　省令第１条第１項第２号イ（１）の表に掲げる数値をいう。）と併せて記載してください。</t>
    <rPh sb="4" eb="6">
      <t>ショウレイ</t>
    </rPh>
    <rPh sb="6" eb="7">
      <t>ダイ</t>
    </rPh>
    <rPh sb="8" eb="9">
      <t>ジョウ</t>
    </rPh>
    <rPh sb="9" eb="10">
      <t>ダイ</t>
    </rPh>
    <rPh sb="11" eb="12">
      <t>コウ</t>
    </rPh>
    <rPh sb="12" eb="13">
      <t>ダイ</t>
    </rPh>
    <rPh sb="14" eb="15">
      <t>ゴウ</t>
    </rPh>
    <rPh sb="20" eb="21">
      <t>ヒョウ</t>
    </rPh>
    <rPh sb="22" eb="23">
      <t>カカ</t>
    </rPh>
    <rPh sb="25" eb="27">
      <t>スウチ</t>
    </rPh>
    <rPh sb="33" eb="34">
      <t>アワ</t>
    </rPh>
    <rPh sb="36" eb="38">
      <t>キサイ</t>
    </rPh>
    <phoneticPr fontId="1"/>
  </si>
  <si>
    <t>　　(3) 「基準省令第１条第１項第２号イ(２)の基準」又は「基準省令第１条第１項第２号口(２)の</t>
    <phoneticPr fontId="1"/>
  </si>
  <si>
    <t>　④　第五面は、確認申請等他の制度の申請書の写しに必要事項を補うこと、複数の住戸に関する情報を</t>
    <rPh sb="8" eb="10">
      <t>カクニン</t>
    </rPh>
    <rPh sb="10" eb="12">
      <t>シンセイ</t>
    </rPh>
    <rPh sb="12" eb="13">
      <t>トウ</t>
    </rPh>
    <rPh sb="13" eb="14">
      <t>ホカ</t>
    </rPh>
    <rPh sb="15" eb="17">
      <t>セイド</t>
    </rPh>
    <rPh sb="18" eb="21">
      <t>シンセイショ</t>
    </rPh>
    <rPh sb="22" eb="23">
      <t>ウツ</t>
    </rPh>
    <rPh sb="25" eb="27">
      <t>ヒツヨウ</t>
    </rPh>
    <rPh sb="27" eb="29">
      <t>ジコウ</t>
    </rPh>
    <rPh sb="30" eb="31">
      <t>オギナ</t>
    </rPh>
    <rPh sb="35" eb="37">
      <t>フクスウ</t>
    </rPh>
    <rPh sb="38" eb="40">
      <t>ジュウコ</t>
    </rPh>
    <rPh sb="41" eb="42">
      <t>カン</t>
    </rPh>
    <rPh sb="44" eb="46">
      <t>ジョウホウ</t>
    </rPh>
    <phoneticPr fontId="1"/>
  </si>
  <si>
    <t>　　　集約して記載すること等により記載すべき事項の全てが明示された別の書面をもって代えることが</t>
    <rPh sb="3" eb="5">
      <t>シュウヤク</t>
    </rPh>
    <rPh sb="7" eb="9">
      <t>キサイ</t>
    </rPh>
    <rPh sb="13" eb="14">
      <t>トウ</t>
    </rPh>
    <rPh sb="17" eb="19">
      <t>キサイ</t>
    </rPh>
    <rPh sb="22" eb="24">
      <t>ジコウ</t>
    </rPh>
    <rPh sb="25" eb="26">
      <t>スベ</t>
    </rPh>
    <rPh sb="28" eb="30">
      <t>メイジ</t>
    </rPh>
    <rPh sb="33" eb="34">
      <t>ベツ</t>
    </rPh>
    <rPh sb="35" eb="37">
      <t>ショメン</t>
    </rPh>
    <rPh sb="41" eb="42">
      <t>カ</t>
    </rPh>
    <phoneticPr fontId="1"/>
  </si>
  <si>
    <t>できます。</t>
    <phoneticPr fontId="9"/>
  </si>
  <si>
    <t>7.別紙関係</t>
    <rPh sb="2" eb="4">
      <t>ベッシ</t>
    </rPh>
    <rPh sb="4" eb="6">
      <t>カンケイ</t>
    </rPh>
    <phoneticPr fontId="1"/>
  </si>
  <si>
    <t>　①　1欄は、共同住宅等又は複合建築物については、その住戸に係る措置について、住戸ごとに記入し</t>
    <rPh sb="4" eb="5">
      <t>ラン</t>
    </rPh>
    <rPh sb="7" eb="9">
      <t>キョウドウ</t>
    </rPh>
    <rPh sb="9" eb="11">
      <t>ジュウタク</t>
    </rPh>
    <rPh sb="11" eb="12">
      <t>トウ</t>
    </rPh>
    <rPh sb="12" eb="13">
      <t>マタ</t>
    </rPh>
    <rPh sb="14" eb="16">
      <t>フクゴウ</t>
    </rPh>
    <rPh sb="16" eb="19">
      <t>ケンチクブツ</t>
    </rPh>
    <rPh sb="27" eb="29">
      <t>ジュウコ</t>
    </rPh>
    <rPh sb="30" eb="31">
      <t>カカワ</t>
    </rPh>
    <rPh sb="32" eb="34">
      <t>ソチ</t>
    </rPh>
    <rPh sb="39" eb="41">
      <t>ジュウコ</t>
    </rPh>
    <rPh sb="44" eb="46">
      <t>キニュウ</t>
    </rPh>
    <phoneticPr fontId="1"/>
  </si>
  <si>
    <t>　　てください。なお、計画に係る住戸の数が二以上である場合は、当該各住戸に関して記載すべき事項</t>
    <rPh sb="14" eb="15">
      <t>カカワ</t>
    </rPh>
    <rPh sb="16" eb="18">
      <t>ジュウコ</t>
    </rPh>
    <rPh sb="19" eb="20">
      <t>カズ</t>
    </rPh>
    <rPh sb="21" eb="22">
      <t>ニ</t>
    </rPh>
    <rPh sb="22" eb="24">
      <t>イジョウ</t>
    </rPh>
    <rPh sb="27" eb="29">
      <t>バアイ</t>
    </rPh>
    <rPh sb="31" eb="33">
      <t>トウガイ</t>
    </rPh>
    <rPh sb="33" eb="34">
      <t>カク</t>
    </rPh>
    <rPh sb="34" eb="36">
      <t>ジュウコ</t>
    </rPh>
    <rPh sb="37" eb="38">
      <t>カン</t>
    </rPh>
    <rPh sb="40" eb="42">
      <t>キサイ</t>
    </rPh>
    <rPh sb="45" eb="47">
      <t>ジコウ</t>
    </rPh>
    <phoneticPr fontId="1"/>
  </si>
  <si>
    <t>　　の全てが明示された別の書面をもって代えることができます。共同住宅等又は複合建築物の増築又は</t>
    <rPh sb="19" eb="20">
      <t>カ</t>
    </rPh>
    <rPh sb="30" eb="35">
      <t>キョウドウジュウタクトウ</t>
    </rPh>
    <rPh sb="35" eb="36">
      <t>マタ</t>
    </rPh>
    <rPh sb="37" eb="39">
      <t>フクゴウ</t>
    </rPh>
    <rPh sb="39" eb="42">
      <t>ケンチクブツ</t>
    </rPh>
    <rPh sb="43" eb="45">
      <t>ゾウチク</t>
    </rPh>
    <rPh sb="45" eb="46">
      <t>マタ</t>
    </rPh>
    <phoneticPr fontId="1"/>
  </si>
  <si>
    <t>　　改築については、1欄の措置のうち、記載しないものについては削除して構いません。</t>
    <rPh sb="13" eb="15">
      <t>ソチ</t>
    </rPh>
    <rPh sb="19" eb="21">
      <t>キサイ</t>
    </rPh>
    <rPh sb="31" eb="33">
      <t>サクジョ</t>
    </rPh>
    <rPh sb="35" eb="36">
      <t>カマ</t>
    </rPh>
    <phoneticPr fontId="9"/>
  </si>
  <si>
    <t>　⑥　1欄の(1)の5）の「日射遮蔽性能」は、「開口部の日射熱取得率」、「ガラスの日射熱取得率」、</t>
    <rPh sb="4" eb="5">
      <t>ラン</t>
    </rPh>
    <rPh sb="24" eb="26">
      <t>カイコウ</t>
    </rPh>
    <rPh sb="26" eb="27">
      <t>ブ</t>
    </rPh>
    <phoneticPr fontId="1"/>
  </si>
  <si>
    <t>　　「付属部材」又は「ひさし、軒等」について該当するチェックボックスに「✓」マークを入れ、必要</t>
    <phoneticPr fontId="1"/>
  </si>
  <si>
    <t>　　な事項を記入してください。地域の区分のうち８の地域に存する複合建築物に係る「日射遮蔽性能」</t>
    <rPh sb="15" eb="17">
      <t>チイキ</t>
    </rPh>
    <rPh sb="18" eb="20">
      <t>クブン</t>
    </rPh>
    <rPh sb="25" eb="27">
      <t>チイキ</t>
    </rPh>
    <rPh sb="28" eb="29">
      <t>ゾン</t>
    </rPh>
    <rPh sb="31" eb="33">
      <t>フクゴウ</t>
    </rPh>
    <rPh sb="33" eb="36">
      <t>ケンチクブツ</t>
    </rPh>
    <rPh sb="37" eb="38">
      <t>カカ</t>
    </rPh>
    <phoneticPr fontId="1"/>
  </si>
  <si>
    <t>　　については、北±22.5度以外の方位に設置する開口部について記載してください。</t>
    <rPh sb="18" eb="20">
      <t>ホウイ</t>
    </rPh>
    <rPh sb="21" eb="23">
      <t>セッチ</t>
    </rPh>
    <rPh sb="25" eb="28">
      <t>カイコウブ</t>
    </rPh>
    <rPh sb="32" eb="34">
      <t>キサイ</t>
    </rPh>
    <phoneticPr fontId="1"/>
  </si>
  <si>
    <t>　　とその効率（「照明」を除き、かつ、効率に係る基準を用いる場合に限る。）を記載してください。</t>
    <rPh sb="9" eb="11">
      <t>ショウメイ</t>
    </rPh>
    <rPh sb="13" eb="14">
      <t>ノゾ</t>
    </rPh>
    <rPh sb="19" eb="21">
      <t>コウリツ</t>
    </rPh>
    <rPh sb="22" eb="23">
      <t>カカワ</t>
    </rPh>
    <rPh sb="24" eb="26">
      <t>キジュン</t>
    </rPh>
    <rPh sb="27" eb="28">
      <t>モチ</t>
    </rPh>
    <rPh sb="30" eb="32">
      <t>バアイ</t>
    </rPh>
    <rPh sb="33" eb="34">
      <t>カギ</t>
    </rPh>
    <rPh sb="38" eb="40">
      <t>キサイ</t>
    </rPh>
    <phoneticPr fontId="1"/>
  </si>
  <si>
    <t>　　設備機器が複数ある場合は最も効率の低い設備機器とその効率を記載してください。「効率」の欄に</t>
    <rPh sb="31" eb="33">
      <t>キサイ</t>
    </rPh>
    <rPh sb="41" eb="43">
      <t>コウリツ</t>
    </rPh>
    <rPh sb="45" eb="46">
      <t>ラン</t>
    </rPh>
    <phoneticPr fontId="1"/>
  </si>
  <si>
    <t>　　は、「暖房」では熱源機の熱効率又は暖房能力を消費電力で除した値を、「冷房」では冷房能力を消</t>
    <rPh sb="22" eb="23">
      <t>チカラ</t>
    </rPh>
    <phoneticPr fontId="1"/>
  </si>
  <si>
    <t>　　費電力で除した値を、「換気」では比消費電力（全般換気設備の消費電力を設計風量で除した値をい</t>
    <phoneticPr fontId="1"/>
  </si>
  <si>
    <t>　　う。以下同じ。）（熱交換換気設備を採用する場合にあっては、比消費電力を有効換気量率で除した</t>
    <rPh sb="16" eb="18">
      <t>セツビ</t>
    </rPh>
    <rPh sb="35" eb="36">
      <t>リョク</t>
    </rPh>
    <rPh sb="37" eb="39">
      <t>ユウコウ</t>
    </rPh>
    <rPh sb="39" eb="41">
      <t>カンキ</t>
    </rPh>
    <rPh sb="41" eb="42">
      <t>リョウ</t>
    </rPh>
    <rPh sb="42" eb="43">
      <t>リツ</t>
    </rPh>
    <rPh sb="44" eb="45">
      <t>ジョ</t>
    </rPh>
    <phoneticPr fontId="1"/>
  </si>
  <si>
    <t>　　値）を、「給湯」ではモード熱効率、年間給湯保温効率又は年間給湯効率をそれぞれ記載してくださ</t>
    <rPh sb="15" eb="16">
      <t>ネツ</t>
    </rPh>
    <rPh sb="19" eb="21">
      <t>ネンカン</t>
    </rPh>
    <rPh sb="21" eb="23">
      <t>キュウトウ</t>
    </rPh>
    <rPh sb="23" eb="25">
      <t>ホオン</t>
    </rPh>
    <rPh sb="25" eb="27">
      <t>コウリツ</t>
    </rPh>
    <rPh sb="27" eb="28">
      <t>マタ</t>
    </rPh>
    <rPh sb="29" eb="31">
      <t>ネンカン</t>
    </rPh>
    <rPh sb="31" eb="33">
      <t>キュウトウ</t>
    </rPh>
    <rPh sb="33" eb="35">
      <t>コウリツ</t>
    </rPh>
    <phoneticPr fontId="1"/>
  </si>
  <si>
    <t>　　い。ただし、浴室等、台所及び洗面所がない場合は、「給湯」の欄は記載する必要はありません。</t>
    <rPh sb="33" eb="35">
      <t>キサイ</t>
    </rPh>
    <rPh sb="37" eb="39">
      <t>ヒツヨウ</t>
    </rPh>
    <phoneticPr fontId="1"/>
  </si>
  <si>
    <t>（第五面_集約版）</t>
    <rPh sb="1" eb="4">
      <t>ダイゴメン</t>
    </rPh>
    <rPh sb="5" eb="8">
      <t>シュウヤクバン</t>
    </rPh>
    <phoneticPr fontId="1"/>
  </si>
  <si>
    <t>第三面６．建築物の用途において「共同住宅等」又は「複合建築物」を選択した際に各住戸の情報を記入してください。</t>
    <rPh sb="0" eb="1">
      <t>ダイ</t>
    </rPh>
    <rPh sb="1" eb="3">
      <t>サンメン</t>
    </rPh>
    <rPh sb="5" eb="8">
      <t>ケンチクブツ</t>
    </rPh>
    <rPh sb="9" eb="11">
      <t>ヨウト</t>
    </rPh>
    <rPh sb="16" eb="20">
      <t>キョウドウジュウタク</t>
    </rPh>
    <rPh sb="20" eb="21">
      <t>ナド</t>
    </rPh>
    <rPh sb="22" eb="23">
      <t>マタ</t>
    </rPh>
    <rPh sb="25" eb="30">
      <t>フクゴウケンチクブツ</t>
    </rPh>
    <rPh sb="32" eb="34">
      <t>センタク</t>
    </rPh>
    <rPh sb="36" eb="37">
      <t>サイ</t>
    </rPh>
    <rPh sb="38" eb="39">
      <t>カク</t>
    </rPh>
    <rPh sb="39" eb="41">
      <t>ジュウコ</t>
    </rPh>
    <rPh sb="42" eb="44">
      <t>ジョウホウ</t>
    </rPh>
    <rPh sb="45" eb="47">
      <t>キニュウ</t>
    </rPh>
    <phoneticPr fontId="1"/>
  </si>
  <si>
    <t>No</t>
    <phoneticPr fontId="1"/>
  </si>
  <si>
    <r>
      <t xml:space="preserve">タイプ
名
</t>
    </r>
    <r>
      <rPr>
        <sz val="6"/>
        <color indexed="8"/>
        <rFont val="ＭＳ 明朝"/>
        <family val="1"/>
        <charset val="128"/>
      </rPr>
      <t>※計算書に示すタイプ名がある場合は、簡潔に示してください</t>
    </r>
    <rPh sb="4" eb="5">
      <t>メイ</t>
    </rPh>
    <rPh sb="8" eb="11">
      <t>ケイサンショ</t>
    </rPh>
    <rPh sb="12" eb="13">
      <t>シメ</t>
    </rPh>
    <rPh sb="17" eb="18">
      <t>メイ</t>
    </rPh>
    <rPh sb="21" eb="23">
      <t>バアイ</t>
    </rPh>
    <rPh sb="25" eb="27">
      <t>カンケツ</t>
    </rPh>
    <rPh sb="28" eb="29">
      <t>シメ</t>
    </rPh>
    <phoneticPr fontId="1"/>
  </si>
  <si>
    <t xml:space="preserve">
【1.住戸の番号】</t>
    <rPh sb="5" eb="7">
      <t>ジュウコ</t>
    </rPh>
    <rPh sb="8" eb="10">
      <t>バンゴウ</t>
    </rPh>
    <phoneticPr fontId="1"/>
  </si>
  <si>
    <t xml:space="preserve">
【2.住戸の存する階】</t>
    <rPh sb="5" eb="7">
      <t>ジュウコ</t>
    </rPh>
    <rPh sb="8" eb="9">
      <t>ソン</t>
    </rPh>
    <rPh sb="11" eb="12">
      <t>カイ</t>
    </rPh>
    <phoneticPr fontId="1"/>
  </si>
  <si>
    <t xml:space="preserve">
【3.専用部分の床面積】</t>
    <rPh sb="5" eb="9">
      <t>センヨウブブン</t>
    </rPh>
    <rPh sb="10" eb="13">
      <t>ユカメンセキ</t>
    </rPh>
    <phoneticPr fontId="1"/>
  </si>
  <si>
    <t>【4.住戸のエネルギー消費性能】</t>
    <rPh sb="3" eb="5">
      <t>ジュウコ</t>
    </rPh>
    <rPh sb="11" eb="15">
      <t>ショウヒセイノウ</t>
    </rPh>
    <phoneticPr fontId="1"/>
  </si>
  <si>
    <t>外壁、窓等を通しての熱の損失の防止に関する事項</t>
    <rPh sb="0" eb="2">
      <t>ガイヘキ</t>
    </rPh>
    <rPh sb="3" eb="5">
      <t>マドナド</t>
    </rPh>
    <rPh sb="6" eb="7">
      <t>トオ</t>
    </rPh>
    <rPh sb="10" eb="11">
      <t>ネツ</t>
    </rPh>
    <rPh sb="12" eb="14">
      <t>ソンシツ</t>
    </rPh>
    <rPh sb="15" eb="17">
      <t>ボウシ</t>
    </rPh>
    <rPh sb="18" eb="19">
      <t>カン</t>
    </rPh>
    <rPh sb="21" eb="23">
      <t>ジコウ</t>
    </rPh>
    <phoneticPr fontId="1"/>
  </si>
  <si>
    <t>一次エネルギー消費量に関する事項</t>
    <rPh sb="0" eb="2">
      <t>イチジ</t>
    </rPh>
    <rPh sb="7" eb="10">
      <t>ショウヒリョウ</t>
    </rPh>
    <rPh sb="11" eb="12">
      <t>カン</t>
    </rPh>
    <rPh sb="14" eb="16">
      <t>ジコウ</t>
    </rPh>
    <phoneticPr fontId="1"/>
  </si>
  <si>
    <t>計算
・
仕様</t>
    <rPh sb="0" eb="2">
      <t>ケイサン</t>
    </rPh>
    <rPh sb="5" eb="7">
      <t>シヨウ</t>
    </rPh>
    <phoneticPr fontId="1"/>
  </si>
  <si>
    <r>
      <t>Ｕ</t>
    </r>
    <r>
      <rPr>
        <sz val="6"/>
        <color indexed="8"/>
        <rFont val="ＭＳ 明朝"/>
        <family val="1"/>
        <charset val="128"/>
      </rPr>
      <t>Ａ</t>
    </r>
    <phoneticPr fontId="1"/>
  </si>
  <si>
    <r>
      <t>η</t>
    </r>
    <r>
      <rPr>
        <sz val="6"/>
        <color indexed="8"/>
        <rFont val="ＭＳ 明朝"/>
        <family val="1"/>
        <charset val="128"/>
      </rPr>
      <t>ＡＣ</t>
    </r>
    <phoneticPr fontId="1"/>
  </si>
  <si>
    <r>
      <rPr>
        <sz val="6"/>
        <color indexed="8"/>
        <rFont val="ＭＳ 明朝"/>
        <family val="1"/>
        <charset val="128"/>
      </rPr>
      <t>設計一次エネ</t>
    </r>
    <r>
      <rPr>
        <sz val="8"/>
        <color indexed="8"/>
        <rFont val="ＭＳ 明朝"/>
        <family val="1"/>
        <charset val="128"/>
      </rPr>
      <t xml:space="preserve">
</t>
    </r>
    <r>
      <rPr>
        <sz val="6"/>
        <color indexed="8"/>
        <rFont val="ＭＳ 明朝"/>
        <family val="1"/>
        <charset val="128"/>
      </rPr>
      <t>（その他エネ含む）</t>
    </r>
    <rPh sb="0" eb="2">
      <t>セッケイ</t>
    </rPh>
    <rPh sb="10" eb="11">
      <t>タ</t>
    </rPh>
    <rPh sb="13" eb="14">
      <t>フク</t>
    </rPh>
    <phoneticPr fontId="1"/>
  </si>
  <si>
    <t>基準一次エネ
(その他エネ含む）</t>
    <rPh sb="10" eb="11">
      <t>タ</t>
    </rPh>
    <rPh sb="13" eb="14">
      <t>フク</t>
    </rPh>
    <phoneticPr fontId="1"/>
  </si>
  <si>
    <t>その他
エネ</t>
    <rPh sb="2" eb="3">
      <t>タ</t>
    </rPh>
    <phoneticPr fontId="1"/>
  </si>
  <si>
    <t>BEI</t>
    <phoneticPr fontId="1"/>
  </si>
  <si>
    <t>[階]</t>
    <rPh sb="1" eb="2">
      <t>カイ</t>
    </rPh>
    <phoneticPr fontId="1"/>
  </si>
  <si>
    <t>[㎡]</t>
    <phoneticPr fontId="1"/>
  </si>
  <si>
    <t>[W/㎡・K]</t>
    <phoneticPr fontId="1"/>
  </si>
  <si>
    <t>[－]</t>
    <phoneticPr fontId="1"/>
  </si>
  <si>
    <t>[GJ/年]</t>
    <phoneticPr fontId="1"/>
  </si>
  <si>
    <t>[GJ/年]</t>
  </si>
  <si>
    <t>[MJ]</t>
    <phoneticPr fontId="1"/>
  </si>
  <si>
    <t>設計</t>
    <rPh sb="0" eb="2">
      <t>セッケイ</t>
    </rPh>
    <phoneticPr fontId="1"/>
  </si>
  <si>
    <t>基準</t>
    <rPh sb="0" eb="2">
      <t>キジュン</t>
    </rPh>
    <phoneticPr fontId="1"/>
  </si>
  <si>
    <t>計算</t>
  </si>
  <si>
    <t>当社への申請日</t>
    <rPh sb="0" eb="2">
      <t>トウシャ</t>
    </rPh>
    <rPh sb="4" eb="6">
      <t>シンセイ</t>
    </rPh>
    <rPh sb="6" eb="7">
      <t>ビ</t>
    </rPh>
    <phoneticPr fontId="1"/>
  </si>
  <si>
    <t>行政庁での文書管理番号（行政庁によってはないこともあります。）</t>
    <rPh sb="0" eb="3">
      <t>ギョウセイチョウ</t>
    </rPh>
    <rPh sb="5" eb="7">
      <t>ブンショ</t>
    </rPh>
    <rPh sb="7" eb="9">
      <t>カンリ</t>
    </rPh>
    <rPh sb="9" eb="11">
      <t>バンゴウ</t>
    </rPh>
    <rPh sb="12" eb="15">
      <t>ギョウセイチョウ</t>
    </rPh>
    <phoneticPr fontId="1"/>
  </si>
  <si>
    <r>
      <t>文書管理番号の発番日（特にない場合は</t>
    </r>
    <r>
      <rPr>
        <b/>
        <sz val="10"/>
        <rFont val="ＭＳ 明朝"/>
        <family val="1"/>
        <charset val="128"/>
      </rPr>
      <t>未記入</t>
    </r>
    <r>
      <rPr>
        <sz val="10"/>
        <rFont val="ＭＳ 明朝"/>
        <family val="1"/>
        <charset val="128"/>
      </rPr>
      <t>としてください。）</t>
    </r>
    <rPh sb="0" eb="2">
      <t>ブンショ</t>
    </rPh>
    <rPh sb="2" eb="4">
      <t>カンリ</t>
    </rPh>
    <rPh sb="4" eb="6">
      <t>バンゴウ</t>
    </rPh>
    <rPh sb="7" eb="9">
      <t>ハツバン</t>
    </rPh>
    <rPh sb="9" eb="10">
      <t>ビ</t>
    </rPh>
    <rPh sb="11" eb="12">
      <t>トク</t>
    </rPh>
    <rPh sb="15" eb="17">
      <t>バアイ</t>
    </rPh>
    <rPh sb="18" eb="21">
      <t>ミキニュウ</t>
    </rPh>
    <phoneticPr fontId="1"/>
  </si>
  <si>
    <t>※建築確認の計画通知番号でありません</t>
    <rPh sb="1" eb="5">
      <t>ケンチクカクニン</t>
    </rPh>
    <rPh sb="6" eb="10">
      <t>ケイカクツウチ</t>
    </rPh>
    <rPh sb="10" eb="12">
      <t>バンゴウ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</si>
</sst>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0_ "/>
    <numFmt numFmtId="177" formatCode="#,##0.00_ "/>
    <numFmt numFmtId="178" formatCode="0.0_ "/>
    <numFmt numFmtId="179" formatCode="0_ "/>
  </numFmts>
  <fonts count="22" x14ac:knownFonts="1">
    <font>
      <sz val="11"/>
      <color theme="1"/>
      <name val="ＭＳ Ｐゴシック"/>
      <family val="3"/>
      <charset val="128"/>
      <scheme val="minor"/>
    </font>
    <font>
      <sz val="6"/>
      <name val="ＭＳ Ｐゴシック"/>
      <family val="3"/>
      <charset val="128"/>
    </font>
    <font>
      <sz val="11"/>
      <name val="ＭＳ Ｐゴシック"/>
      <family val="3"/>
      <charset val="128"/>
    </font>
    <font>
      <sz val="10"/>
      <name val="ＭＳ 明朝"/>
      <family val="1"/>
      <charset val="128"/>
    </font>
    <font>
      <sz val="6"/>
      <name val="ＭＳ Ｐゴシック"/>
      <family val="3"/>
      <charset val="128"/>
    </font>
    <font>
      <sz val="10"/>
      <name val="ＭＳ Ｐ明朝"/>
      <family val="1"/>
      <charset val="128"/>
    </font>
    <font>
      <b/>
      <sz val="10"/>
      <name val="ＭＳ 明朝"/>
      <family val="1"/>
      <charset val="128"/>
    </font>
    <font>
      <sz val="11"/>
      <color theme="1"/>
      <name val="ＭＳ Ｐゴシック"/>
      <family val="3"/>
      <charset val="128"/>
      <scheme val="minor"/>
    </font>
    <font>
      <sz val="10"/>
      <color rgb="FFFF0000"/>
      <name val="ＭＳ 明朝"/>
      <family val="1"/>
      <charset val="128"/>
    </font>
    <font>
      <sz val="6"/>
      <name val="ＭＳ Ｐゴシック"/>
      <family val="3"/>
      <charset val="128"/>
      <scheme val="minor"/>
    </font>
    <font>
      <sz val="10"/>
      <color theme="1"/>
      <name val="ＭＳ 明朝"/>
      <family val="1"/>
      <charset val="128"/>
    </font>
    <font>
      <sz val="10"/>
      <color theme="1"/>
      <name val="ＭＳ Ｐゴシック"/>
      <family val="2"/>
      <charset val="128"/>
      <scheme val="minor"/>
    </font>
    <font>
      <sz val="9"/>
      <name val="ＭＳ Ｐゴシック"/>
      <family val="3"/>
      <charset val="128"/>
    </font>
    <font>
      <sz val="9"/>
      <name val="ＭＳ 明朝"/>
      <family val="1"/>
      <charset val="128"/>
    </font>
    <font>
      <sz val="10"/>
      <color theme="0" tint="-0.34998626667073579"/>
      <name val="ＭＳ Ｐ明朝"/>
      <family val="1"/>
      <charset val="128"/>
    </font>
    <font>
      <sz val="11"/>
      <name val="ＭＳ Ｐゴシック"/>
      <family val="3"/>
      <charset val="128"/>
      <scheme val="minor"/>
    </font>
    <font>
      <sz val="10"/>
      <color rgb="FFFF0000"/>
      <name val="ＭＳ Ｐ明朝"/>
      <family val="1"/>
      <charset val="128"/>
    </font>
    <font>
      <vertAlign val="subscript"/>
      <sz val="10"/>
      <name val="ＭＳ 明朝"/>
      <family val="1"/>
      <charset val="128"/>
    </font>
    <font>
      <sz val="8"/>
      <color theme="1"/>
      <name val="ＭＳ 明朝"/>
      <family val="1"/>
      <charset val="128"/>
    </font>
    <font>
      <sz val="6"/>
      <color indexed="8"/>
      <name val="ＭＳ 明朝"/>
      <family val="1"/>
      <charset val="128"/>
    </font>
    <font>
      <sz val="8"/>
      <color indexed="8"/>
      <name val="ＭＳ 明朝"/>
      <family val="1"/>
      <charset val="128"/>
    </font>
    <font>
      <sz val="6"/>
      <color theme="1"/>
      <name val="ＭＳ 明朝"/>
      <family val="1"/>
      <charset val="128"/>
    </font>
  </fonts>
  <fills count="4">
    <fill>
      <patternFill patternType="none"/>
    </fill>
    <fill>
      <patternFill patternType="gray125"/>
    </fill>
    <fill>
      <patternFill patternType="solid">
        <fgColor rgb="FFFFFFCC"/>
        <bgColor indexed="64"/>
      </patternFill>
    </fill>
    <fill>
      <patternFill patternType="solid">
        <fgColor rgb="FFFFC000"/>
        <bgColor indexed="64"/>
      </patternFill>
    </fill>
  </fills>
  <borders count="1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hair">
        <color indexed="64"/>
      </bottom>
      <diagonal/>
    </border>
    <border>
      <left/>
      <right/>
      <top style="hair">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1">
    <xf numFmtId="0" fontId="0" fillId="0" borderId="0">
      <alignment vertical="center"/>
    </xf>
    <xf numFmtId="0" fontId="2" fillId="0" borderId="0">
      <alignment vertical="center"/>
    </xf>
    <xf numFmtId="0" fontId="7" fillId="0" borderId="0">
      <alignment vertical="center"/>
    </xf>
    <xf numFmtId="0" fontId="2" fillId="0" borderId="0"/>
    <xf numFmtId="0" fontId="2" fillId="0" borderId="0"/>
    <xf numFmtId="0" fontId="2" fillId="0" borderId="0"/>
    <xf numFmtId="0" fontId="2" fillId="0" borderId="0"/>
    <xf numFmtId="0" fontId="2" fillId="0" borderId="0"/>
    <xf numFmtId="0" fontId="7" fillId="0" borderId="0">
      <alignment vertical="center"/>
    </xf>
    <xf numFmtId="0" fontId="2" fillId="0" borderId="0"/>
    <xf numFmtId="0" fontId="11" fillId="0" borderId="0">
      <alignment vertical="center"/>
    </xf>
  </cellStyleXfs>
  <cellXfs count="182">
    <xf numFmtId="0" fontId="0" fillId="0" borderId="0" xfId="0">
      <alignment vertical="center"/>
    </xf>
    <xf numFmtId="0" fontId="3" fillId="0" borderId="0" xfId="3" applyFont="1" applyAlignment="1">
      <alignment vertical="center"/>
    </xf>
    <xf numFmtId="0" fontId="3" fillId="0" borderId="0" xfId="9" applyFont="1" applyAlignment="1">
      <alignment vertical="center"/>
    </xf>
    <xf numFmtId="0" fontId="3" fillId="0" borderId="0" xfId="0" applyFont="1" applyAlignment="1">
      <alignment horizontal="center" vertical="center"/>
    </xf>
    <xf numFmtId="0" fontId="3" fillId="0" borderId="0" xfId="3" applyFont="1" applyAlignment="1">
      <alignment vertical="top"/>
    </xf>
    <xf numFmtId="0" fontId="3" fillId="0" borderId="0" xfId="3" applyFont="1" applyAlignment="1">
      <alignment vertical="center" wrapText="1"/>
    </xf>
    <xf numFmtId="0" fontId="3" fillId="0" borderId="0" xfId="3" applyFont="1" applyAlignment="1">
      <alignment vertical="top" wrapText="1"/>
    </xf>
    <xf numFmtId="0" fontId="3" fillId="0" borderId="0" xfId="3" applyFont="1" applyAlignment="1">
      <alignment horizontal="left" vertical="top" wrapText="1"/>
    </xf>
    <xf numFmtId="0" fontId="3" fillId="0" borderId="1" xfId="3" applyFont="1" applyBorder="1"/>
    <xf numFmtId="0" fontId="3" fillId="0" borderId="2" xfId="3" applyFont="1" applyBorder="1"/>
    <xf numFmtId="0" fontId="3" fillId="0" borderId="3" xfId="3" applyFont="1" applyBorder="1" applyAlignment="1">
      <alignment vertical="center"/>
    </xf>
    <xf numFmtId="0" fontId="3" fillId="0" borderId="4" xfId="3" applyFont="1" applyBorder="1" applyAlignment="1">
      <alignment vertical="center"/>
    </xf>
    <xf numFmtId="0" fontId="3" fillId="0" borderId="5" xfId="3" applyFont="1" applyBorder="1"/>
    <xf numFmtId="0" fontId="3" fillId="0" borderId="6" xfId="3" applyFont="1" applyBorder="1"/>
    <xf numFmtId="0" fontId="3" fillId="0" borderId="7" xfId="3" applyFont="1" applyBorder="1" applyAlignment="1">
      <alignment vertical="center"/>
    </xf>
    <xf numFmtId="0" fontId="3" fillId="0" borderId="2" xfId="3" applyFont="1" applyBorder="1" applyAlignment="1">
      <alignment vertical="center"/>
    </xf>
    <xf numFmtId="49" fontId="3" fillId="0" borderId="2" xfId="3" quotePrefix="1" applyNumberFormat="1" applyFont="1" applyBorder="1" applyAlignment="1">
      <alignment vertical="center"/>
    </xf>
    <xf numFmtId="0" fontId="3" fillId="0" borderId="6" xfId="3" applyFont="1" applyBorder="1" applyAlignment="1">
      <alignment vertical="center"/>
    </xf>
    <xf numFmtId="49" fontId="3" fillId="0" borderId="6" xfId="3" quotePrefix="1" applyNumberFormat="1" applyFont="1" applyBorder="1" applyAlignment="1">
      <alignment vertical="center"/>
    </xf>
    <xf numFmtId="0" fontId="5" fillId="0" borderId="0" xfId="3" applyFont="1" applyAlignment="1">
      <alignment vertical="center"/>
    </xf>
    <xf numFmtId="0" fontId="5" fillId="0" borderId="0" xfId="3" applyFont="1" applyAlignment="1">
      <alignment horizontal="left" vertical="center"/>
    </xf>
    <xf numFmtId="0" fontId="5" fillId="0" borderId="0" xfId="3" applyFont="1" applyAlignment="1">
      <alignment horizontal="center" vertical="center"/>
    </xf>
    <xf numFmtId="0" fontId="5" fillId="0" borderId="0" xfId="3" applyFont="1" applyAlignment="1">
      <alignment vertical="center" shrinkToFit="1"/>
    </xf>
    <xf numFmtId="0" fontId="6" fillId="0" borderId="0" xfId="3" applyFont="1" applyAlignment="1">
      <alignment horizontal="center" vertical="center"/>
    </xf>
    <xf numFmtId="0" fontId="3" fillId="0" borderId="1" xfId="3" applyFont="1" applyBorder="1" applyAlignment="1">
      <alignment vertical="center"/>
    </xf>
    <xf numFmtId="176" fontId="3" fillId="0" borderId="0" xfId="9" applyNumberFormat="1" applyFont="1" applyAlignment="1">
      <alignment vertical="center"/>
    </xf>
    <xf numFmtId="0" fontId="3" fillId="2" borderId="0" xfId="3" applyFont="1" applyFill="1" applyAlignment="1">
      <alignment vertical="center"/>
    </xf>
    <xf numFmtId="177" fontId="3" fillId="0" borderId="0" xfId="9" applyNumberFormat="1" applyFont="1" applyAlignment="1">
      <alignment vertical="center"/>
    </xf>
    <xf numFmtId="0" fontId="5" fillId="0" borderId="0" xfId="3" applyFont="1" applyAlignment="1">
      <alignment vertical="top" wrapText="1"/>
    </xf>
    <xf numFmtId="49" fontId="5" fillId="0" borderId="0" xfId="3" applyNumberFormat="1" applyFont="1" applyAlignment="1">
      <alignment vertical="center"/>
    </xf>
    <xf numFmtId="0" fontId="5" fillId="0" borderId="0" xfId="9" applyFont="1" applyAlignment="1">
      <alignment vertical="center"/>
    </xf>
    <xf numFmtId="0" fontId="5" fillId="0" borderId="0" xfId="3" applyFont="1" applyAlignment="1">
      <alignment vertical="center" wrapText="1"/>
    </xf>
    <xf numFmtId="0" fontId="5" fillId="0" borderId="0" xfId="9" applyFont="1" applyAlignment="1">
      <alignment vertical="top" wrapText="1"/>
    </xf>
    <xf numFmtId="0" fontId="5" fillId="0" borderId="0" xfId="9" applyFont="1" applyAlignment="1">
      <alignment vertical="top"/>
    </xf>
    <xf numFmtId="0" fontId="5" fillId="0" borderId="0" xfId="3" applyFont="1" applyAlignment="1">
      <alignment vertical="top"/>
    </xf>
    <xf numFmtId="0" fontId="3" fillId="2" borderId="0" xfId="3" applyFont="1" applyFill="1" applyAlignment="1" applyProtection="1">
      <alignment horizontal="center" vertical="center"/>
      <protection locked="0"/>
    </xf>
    <xf numFmtId="0" fontId="3" fillId="0" borderId="8" xfId="9" applyFont="1" applyBorder="1" applyAlignment="1">
      <alignment horizontal="left" vertical="center"/>
    </xf>
    <xf numFmtId="0" fontId="3" fillId="0" borderId="5" xfId="3" applyFont="1" applyBorder="1" applyAlignment="1">
      <alignment vertical="center"/>
    </xf>
    <xf numFmtId="0" fontId="3" fillId="0" borderId="9" xfId="9" applyFont="1" applyBorder="1" applyAlignment="1">
      <alignment vertical="center"/>
    </xf>
    <xf numFmtId="0" fontId="3" fillId="0" borderId="9" xfId="3" applyFont="1" applyBorder="1" applyAlignment="1">
      <alignment horizontal="center" vertical="center"/>
    </xf>
    <xf numFmtId="0" fontId="5" fillId="0" borderId="8" xfId="3" applyFont="1" applyBorder="1" applyAlignment="1">
      <alignment horizontal="left" vertical="center"/>
    </xf>
    <xf numFmtId="0" fontId="5" fillId="0" borderId="8" xfId="3" applyFont="1" applyBorder="1" applyAlignment="1">
      <alignment horizontal="center" vertical="center"/>
    </xf>
    <xf numFmtId="0" fontId="3" fillId="0" borderId="9" xfId="3" applyFont="1" applyBorder="1" applyAlignment="1">
      <alignment vertical="center"/>
    </xf>
    <xf numFmtId="0" fontId="3" fillId="0" borderId="8" xfId="3" applyFont="1" applyBorder="1" applyAlignment="1">
      <alignment horizontal="left" vertical="top" wrapText="1"/>
    </xf>
    <xf numFmtId="0" fontId="3" fillId="0" borderId="8" xfId="3" applyFont="1" applyBorder="1" applyAlignment="1">
      <alignment vertical="center"/>
    </xf>
    <xf numFmtId="0" fontId="3" fillId="0" borderId="8" xfId="3" applyFont="1" applyBorder="1" applyAlignment="1">
      <alignment horizontal="right" vertical="center"/>
    </xf>
    <xf numFmtId="0" fontId="3" fillId="0" borderId="8" xfId="3" applyFont="1" applyBorder="1" applyAlignment="1">
      <alignment horizontal="center" vertical="center"/>
    </xf>
    <xf numFmtId="176" fontId="3" fillId="0" borderId="8" xfId="9" applyNumberFormat="1" applyFont="1" applyBorder="1" applyAlignment="1">
      <alignment horizontal="left" vertical="center"/>
    </xf>
    <xf numFmtId="0" fontId="5" fillId="0" borderId="8" xfId="3" applyFont="1" applyBorder="1" applyAlignment="1">
      <alignment vertical="center"/>
    </xf>
    <xf numFmtId="0" fontId="3" fillId="0" borderId="8" xfId="9" applyFont="1" applyBorder="1" applyAlignment="1">
      <alignment horizontal="right" vertical="center"/>
    </xf>
    <xf numFmtId="0" fontId="3" fillId="0" borderId="8" xfId="9" applyFont="1" applyBorder="1" applyAlignment="1">
      <alignment horizontal="center" vertical="center"/>
    </xf>
    <xf numFmtId="0" fontId="3" fillId="0" borderId="8" xfId="9" applyFont="1" applyBorder="1" applyAlignment="1">
      <alignment vertical="center"/>
    </xf>
    <xf numFmtId="176" fontId="3" fillId="0" borderId="8" xfId="9" applyNumberFormat="1" applyFont="1" applyBorder="1" applyAlignment="1">
      <alignment horizontal="center" vertical="center"/>
    </xf>
    <xf numFmtId="176" fontId="3" fillId="0" borderId="8" xfId="9" applyNumberFormat="1" applyFont="1" applyBorder="1" applyAlignment="1">
      <alignment vertical="center"/>
    </xf>
    <xf numFmtId="177" fontId="3" fillId="0" borderId="8" xfId="9" applyNumberFormat="1" applyFont="1" applyBorder="1" applyAlignment="1">
      <alignment vertical="center"/>
    </xf>
    <xf numFmtId="177" fontId="3" fillId="0" borderId="8" xfId="9" applyNumberFormat="1" applyFont="1" applyBorder="1" applyAlignment="1">
      <alignment horizontal="center" vertical="center"/>
    </xf>
    <xf numFmtId="0" fontId="3" fillId="0" borderId="0" xfId="3" applyFont="1" applyAlignment="1">
      <alignment horizontal="center" vertical="center"/>
    </xf>
    <xf numFmtId="0" fontId="3" fillId="0" borderId="0" xfId="3" applyFont="1" applyAlignment="1">
      <alignment horizontal="left" vertical="center"/>
    </xf>
    <xf numFmtId="0" fontId="3" fillId="0" borderId="0" xfId="3" applyFont="1" applyAlignment="1">
      <alignment horizontal="left" vertical="center" wrapText="1"/>
    </xf>
    <xf numFmtId="0" fontId="3" fillId="0" borderId="0" xfId="3" applyFont="1" applyAlignment="1">
      <alignment horizontal="right" vertical="center"/>
    </xf>
    <xf numFmtId="0" fontId="3" fillId="0" borderId="0" xfId="9" applyFont="1" applyAlignment="1">
      <alignment horizontal="left" vertical="center"/>
    </xf>
    <xf numFmtId="0" fontId="5" fillId="0" borderId="0" xfId="3" applyFont="1" applyAlignment="1">
      <alignment horizontal="left" vertical="center" shrinkToFit="1"/>
    </xf>
    <xf numFmtId="0" fontId="3" fillId="0" borderId="9" xfId="3" applyFont="1" applyBorder="1" applyAlignment="1">
      <alignment horizontal="left" vertical="center"/>
    </xf>
    <xf numFmtId="0" fontId="3" fillId="2" borderId="0" xfId="3" applyFont="1" applyFill="1" applyAlignment="1">
      <alignment horizontal="center" vertical="center"/>
    </xf>
    <xf numFmtId="0" fontId="3" fillId="0" borderId="8" xfId="3" applyFont="1" applyBorder="1" applyAlignment="1">
      <alignment horizontal="left" vertical="center"/>
    </xf>
    <xf numFmtId="0" fontId="3" fillId="0" borderId="0" xfId="3" applyFont="1"/>
    <xf numFmtId="0" fontId="5" fillId="0" borderId="0" xfId="3" applyFont="1"/>
    <xf numFmtId="0" fontId="5" fillId="0" borderId="10" xfId="3" applyFont="1" applyBorder="1" applyAlignment="1">
      <alignment vertical="center"/>
    </xf>
    <xf numFmtId="0" fontId="5" fillId="0" borderId="10" xfId="3" applyFont="1" applyBorder="1" applyAlignment="1">
      <alignment horizontal="center" vertical="center"/>
    </xf>
    <xf numFmtId="176" fontId="5" fillId="0" borderId="10" xfId="3" applyNumberFormat="1" applyFont="1" applyBorder="1" applyAlignment="1">
      <alignment vertical="center"/>
    </xf>
    <xf numFmtId="178" fontId="5" fillId="0" borderId="10" xfId="3" applyNumberFormat="1" applyFont="1" applyBorder="1" applyAlignment="1">
      <alignment horizontal="center" vertical="center"/>
    </xf>
    <xf numFmtId="176" fontId="5" fillId="0" borderId="10" xfId="3" applyNumberFormat="1" applyFont="1" applyBorder="1" applyAlignment="1">
      <alignment horizontal="center" vertical="center"/>
    </xf>
    <xf numFmtId="0" fontId="10" fillId="0" borderId="0" xfId="0" applyFont="1">
      <alignment vertical="center"/>
    </xf>
    <xf numFmtId="176" fontId="3" fillId="0" borderId="0" xfId="3" applyNumberFormat="1" applyFont="1" applyAlignment="1" applyProtection="1">
      <alignment horizontal="center" vertical="center"/>
      <protection locked="0"/>
    </xf>
    <xf numFmtId="0" fontId="12" fillId="0" borderId="0" xfId="10" applyFont="1">
      <alignment vertical="center"/>
    </xf>
    <xf numFmtId="0" fontId="11" fillId="0" borderId="0" xfId="10">
      <alignment vertical="center"/>
    </xf>
    <xf numFmtId="0" fontId="13" fillId="0" borderId="0" xfId="10" applyFont="1">
      <alignment vertical="center"/>
    </xf>
    <xf numFmtId="0" fontId="3" fillId="2" borderId="8" xfId="3" applyFont="1" applyFill="1" applyBorder="1" applyAlignment="1" applyProtection="1">
      <alignment horizontal="center" vertical="center"/>
      <protection locked="0"/>
    </xf>
    <xf numFmtId="0" fontId="8" fillId="0" borderId="0" xfId="3" applyFont="1" applyAlignment="1">
      <alignment vertical="center"/>
    </xf>
    <xf numFmtId="0" fontId="14" fillId="0" borderId="0" xfId="3" applyFont="1" applyAlignment="1">
      <alignment vertical="center"/>
    </xf>
    <xf numFmtId="0" fontId="3" fillId="0" borderId="0" xfId="3" applyFont="1" applyAlignment="1" applyProtection="1">
      <alignment vertical="center"/>
      <protection locked="0"/>
    </xf>
    <xf numFmtId="0" fontId="8" fillId="0" borderId="0" xfId="3" applyFont="1" applyAlignment="1" applyProtection="1">
      <alignment vertical="center"/>
      <protection locked="0"/>
    </xf>
    <xf numFmtId="177" fontId="3" fillId="0" borderId="0" xfId="9" applyNumberFormat="1" applyFont="1" applyAlignment="1" applyProtection="1">
      <alignment horizontal="center" vertical="center"/>
      <protection locked="0"/>
    </xf>
    <xf numFmtId="0" fontId="3" fillId="0" borderId="0" xfId="9" applyFont="1" applyAlignment="1" applyProtection="1">
      <alignment horizontal="center" vertical="center"/>
      <protection locked="0"/>
    </xf>
    <xf numFmtId="176" fontId="5" fillId="0" borderId="0" xfId="3" applyNumberFormat="1" applyFont="1" applyAlignment="1">
      <alignment horizontal="center" vertical="center"/>
    </xf>
    <xf numFmtId="178" fontId="5" fillId="0" borderId="0" xfId="3" applyNumberFormat="1" applyFont="1" applyAlignment="1">
      <alignment horizontal="center" vertical="center"/>
    </xf>
    <xf numFmtId="0" fontId="0" fillId="0" borderId="8" xfId="0" applyBorder="1">
      <alignment vertical="center"/>
    </xf>
    <xf numFmtId="0" fontId="0" fillId="0" borderId="9" xfId="0" applyBorder="1">
      <alignment vertical="center"/>
    </xf>
    <xf numFmtId="0" fontId="16" fillId="3" borderId="0" xfId="3" applyFont="1" applyFill="1" applyAlignment="1">
      <alignment vertical="center"/>
    </xf>
    <xf numFmtId="0" fontId="10" fillId="0" borderId="0" xfId="3" applyFont="1" applyAlignment="1">
      <alignment horizontal="center" vertical="center"/>
    </xf>
    <xf numFmtId="0" fontId="10" fillId="0" borderId="0" xfId="3" applyFont="1" applyAlignment="1">
      <alignment vertical="center"/>
    </xf>
    <xf numFmtId="0" fontId="18" fillId="0" borderId="0" xfId="3" applyFont="1" applyAlignment="1">
      <alignment vertical="center"/>
    </xf>
    <xf numFmtId="0" fontId="18" fillId="0" borderId="0" xfId="3" applyFont="1" applyAlignment="1">
      <alignment horizontal="center" vertical="center"/>
    </xf>
    <xf numFmtId="0" fontId="18" fillId="0" borderId="10" xfId="3" applyFont="1" applyBorder="1" applyAlignment="1">
      <alignment horizontal="center" vertical="center"/>
    </xf>
    <xf numFmtId="0" fontId="18" fillId="2" borderId="10" xfId="3" applyFont="1" applyFill="1" applyBorder="1" applyAlignment="1" applyProtection="1">
      <alignment horizontal="center" vertical="center" shrinkToFit="1"/>
      <protection locked="0"/>
    </xf>
    <xf numFmtId="0" fontId="18" fillId="2" borderId="10" xfId="3" applyFont="1" applyFill="1" applyBorder="1" applyAlignment="1" applyProtection="1">
      <alignment horizontal="center" vertical="center"/>
      <protection locked="0"/>
    </xf>
    <xf numFmtId="176" fontId="18" fillId="2" borderId="10" xfId="3" applyNumberFormat="1" applyFont="1" applyFill="1" applyBorder="1" applyAlignment="1" applyProtection="1">
      <alignment vertical="center" shrinkToFit="1"/>
      <protection locked="0"/>
    </xf>
    <xf numFmtId="176" fontId="18" fillId="2" borderId="10" xfId="3" applyNumberFormat="1" applyFont="1" applyFill="1" applyBorder="1" applyAlignment="1" applyProtection="1">
      <alignment vertical="center"/>
      <protection locked="0"/>
    </xf>
    <xf numFmtId="178" fontId="18" fillId="2" borderId="10" xfId="3" applyNumberFormat="1" applyFont="1" applyFill="1" applyBorder="1" applyAlignment="1" applyProtection="1">
      <alignment vertical="center"/>
      <protection locked="0"/>
    </xf>
    <xf numFmtId="179" fontId="18" fillId="2" borderId="10" xfId="3" applyNumberFormat="1" applyFont="1" applyFill="1" applyBorder="1" applyAlignment="1" applyProtection="1">
      <alignment vertical="center"/>
      <protection locked="0"/>
    </xf>
    <xf numFmtId="0" fontId="10" fillId="0" borderId="5" xfId="3" applyFont="1" applyBorder="1" applyAlignment="1">
      <alignment horizontal="center" vertical="center"/>
    </xf>
    <xf numFmtId="0" fontId="18" fillId="0" borderId="5" xfId="3" applyFont="1" applyBorder="1" applyAlignment="1">
      <alignment horizontal="center" vertical="center"/>
    </xf>
    <xf numFmtId="176" fontId="18" fillId="2" borderId="10" xfId="3" applyNumberFormat="1" applyFont="1" applyFill="1" applyBorder="1" applyAlignment="1" applyProtection="1">
      <alignment horizontal="center" vertical="center"/>
      <protection locked="0"/>
    </xf>
    <xf numFmtId="0" fontId="3" fillId="0" borderId="2" xfId="3" applyFont="1" applyBorder="1" applyAlignment="1">
      <alignment horizontal="center" vertical="center"/>
    </xf>
    <xf numFmtId="0" fontId="3" fillId="0" borderId="6" xfId="3" applyFont="1" applyBorder="1" applyAlignment="1">
      <alignment horizontal="center" vertical="center"/>
    </xf>
    <xf numFmtId="0" fontId="3" fillId="0" borderId="0" xfId="3" applyFont="1" applyAlignment="1">
      <alignment horizontal="left" vertical="center" shrinkToFit="1"/>
    </xf>
    <xf numFmtId="0" fontId="3" fillId="0" borderId="0" xfId="3" applyFont="1" applyAlignment="1">
      <alignment horizontal="left" vertical="center"/>
    </xf>
    <xf numFmtId="0" fontId="3" fillId="2" borderId="0" xfId="3" applyFont="1" applyFill="1" applyAlignment="1" applyProtection="1">
      <alignment horizontal="left" vertical="center"/>
      <protection locked="0"/>
    </xf>
    <xf numFmtId="0" fontId="3" fillId="2" borderId="0" xfId="0" applyFont="1" applyFill="1" applyAlignment="1" applyProtection="1">
      <alignment horizontal="center" vertical="center" shrinkToFit="1"/>
      <protection locked="0"/>
    </xf>
    <xf numFmtId="0" fontId="3" fillId="2" borderId="0" xfId="3" applyFont="1" applyFill="1" applyAlignment="1" applyProtection="1">
      <alignment horizontal="center" vertical="center"/>
      <protection locked="0"/>
    </xf>
    <xf numFmtId="0" fontId="3" fillId="2" borderId="0" xfId="3" applyFont="1" applyFill="1" applyAlignment="1" applyProtection="1">
      <alignment horizontal="left" vertical="top" wrapText="1"/>
      <protection locked="0"/>
    </xf>
    <xf numFmtId="0" fontId="3" fillId="0" borderId="1" xfId="3" applyFont="1" applyBorder="1" applyAlignment="1">
      <alignment horizontal="center" vertical="center"/>
    </xf>
    <xf numFmtId="0" fontId="3" fillId="0" borderId="3" xfId="3" applyFont="1" applyBorder="1" applyAlignment="1">
      <alignment horizontal="center" vertical="center"/>
    </xf>
    <xf numFmtId="0" fontId="3" fillId="0" borderId="5" xfId="3" applyFont="1" applyBorder="1" applyAlignment="1">
      <alignment horizontal="center" vertical="center"/>
    </xf>
    <xf numFmtId="0" fontId="3" fillId="0" borderId="7" xfId="3" applyFont="1" applyBorder="1" applyAlignment="1">
      <alignment horizontal="center" vertical="center"/>
    </xf>
    <xf numFmtId="0" fontId="3" fillId="0" borderId="1" xfId="3" applyFont="1" applyBorder="1" applyAlignment="1">
      <alignment horizontal="left" vertical="center"/>
    </xf>
    <xf numFmtId="0" fontId="3" fillId="0" borderId="2" xfId="3" applyFont="1" applyBorder="1" applyAlignment="1">
      <alignment horizontal="left" vertical="center"/>
    </xf>
    <xf numFmtId="0" fontId="3" fillId="0" borderId="5" xfId="3" applyFont="1" applyBorder="1" applyAlignment="1">
      <alignment horizontal="left" vertical="center"/>
    </xf>
    <xf numFmtId="0" fontId="3" fillId="0" borderId="6" xfId="3" applyFont="1" applyBorder="1" applyAlignment="1">
      <alignment horizontal="left" vertical="center"/>
    </xf>
    <xf numFmtId="49" fontId="3" fillId="0" borderId="2" xfId="3" quotePrefix="1" applyNumberFormat="1" applyFont="1" applyBorder="1" applyAlignment="1">
      <alignment horizontal="right" vertical="center"/>
    </xf>
    <xf numFmtId="49" fontId="3" fillId="0" borderId="3" xfId="3" quotePrefix="1" applyNumberFormat="1" applyFont="1" applyBorder="1" applyAlignment="1">
      <alignment horizontal="right" vertical="center"/>
    </xf>
    <xf numFmtId="49" fontId="3" fillId="0" borderId="6" xfId="3" quotePrefix="1" applyNumberFormat="1" applyFont="1" applyBorder="1" applyAlignment="1">
      <alignment horizontal="right" vertical="center"/>
    </xf>
    <xf numFmtId="49" fontId="3" fillId="0" borderId="7" xfId="3" quotePrefix="1" applyNumberFormat="1" applyFont="1" applyBorder="1" applyAlignment="1">
      <alignment horizontal="right" vertical="center"/>
    </xf>
    <xf numFmtId="0" fontId="3" fillId="0" borderId="0" xfId="3" applyFont="1" applyAlignment="1">
      <alignment horizontal="center" vertical="center"/>
    </xf>
    <xf numFmtId="0" fontId="8" fillId="2" borderId="0" xfId="3" applyFont="1" applyFill="1" applyAlignment="1" applyProtection="1">
      <alignment horizontal="center" vertical="center"/>
      <protection locked="0"/>
    </xf>
    <xf numFmtId="0" fontId="3" fillId="0" borderId="0" xfId="3" applyFont="1" applyAlignment="1">
      <alignment horizontal="left" vertical="center" wrapText="1"/>
    </xf>
    <xf numFmtId="0" fontId="3" fillId="0" borderId="4" xfId="3" applyFont="1" applyBorder="1" applyAlignment="1">
      <alignment horizontal="center" vertical="center"/>
    </xf>
    <xf numFmtId="0" fontId="3" fillId="0" borderId="0" xfId="9" applyFont="1" applyAlignment="1">
      <alignment horizontal="left" vertical="center"/>
    </xf>
    <xf numFmtId="0" fontId="3" fillId="0" borderId="0" xfId="3" applyFont="1" applyAlignment="1">
      <alignment horizontal="right" vertical="center"/>
    </xf>
    <xf numFmtId="0" fontId="3" fillId="2" borderId="0" xfId="3" applyFont="1" applyFill="1" applyAlignment="1" applyProtection="1">
      <alignment horizontal="left" vertical="top"/>
      <protection locked="0"/>
    </xf>
    <xf numFmtId="0" fontId="5" fillId="0" borderId="0" xfId="3" applyFont="1" applyAlignment="1">
      <alignment horizontal="left" vertical="center" shrinkToFit="1"/>
    </xf>
    <xf numFmtId="0" fontId="5" fillId="2" borderId="8" xfId="3" applyFont="1" applyFill="1" applyBorder="1" applyAlignment="1" applyProtection="1">
      <alignment horizontal="left" vertical="center"/>
      <protection locked="0"/>
    </xf>
    <xf numFmtId="0" fontId="3" fillId="0" borderId="9" xfId="3" applyFont="1" applyBorder="1" applyAlignment="1">
      <alignment horizontal="left" vertical="center"/>
    </xf>
    <xf numFmtId="0" fontId="5" fillId="2" borderId="0" xfId="3" applyFont="1" applyFill="1" applyAlignment="1" applyProtection="1">
      <alignment horizontal="left" vertical="center"/>
      <protection locked="0"/>
    </xf>
    <xf numFmtId="0" fontId="3" fillId="2" borderId="0" xfId="9" applyFont="1" applyFill="1" applyAlignment="1" applyProtection="1">
      <alignment horizontal="left" vertical="center"/>
      <protection locked="0"/>
    </xf>
    <xf numFmtId="0" fontId="3" fillId="2" borderId="0" xfId="9" applyFont="1" applyFill="1" applyAlignment="1" applyProtection="1">
      <alignment horizontal="center" vertical="center"/>
      <protection locked="0"/>
    </xf>
    <xf numFmtId="0" fontId="5" fillId="2" borderId="0" xfId="3" applyFont="1" applyFill="1" applyAlignment="1" applyProtection="1">
      <alignment horizontal="center" vertical="center"/>
      <protection locked="0"/>
    </xf>
    <xf numFmtId="0" fontId="3" fillId="2" borderId="9" xfId="3" applyFont="1" applyFill="1" applyBorder="1" applyAlignment="1" applyProtection="1">
      <alignment horizontal="center" vertical="center"/>
      <protection locked="0"/>
    </xf>
    <xf numFmtId="0" fontId="3" fillId="0" borderId="9" xfId="9" applyFont="1" applyBorder="1" applyAlignment="1">
      <alignment horizontal="left" vertical="center"/>
    </xf>
    <xf numFmtId="0" fontId="3" fillId="2" borderId="9" xfId="9" applyFont="1" applyFill="1" applyBorder="1" applyAlignment="1" applyProtection="1">
      <alignment horizontal="center" vertical="center"/>
      <protection locked="0"/>
    </xf>
    <xf numFmtId="0" fontId="3" fillId="0" borderId="9" xfId="9" applyFont="1" applyBorder="1" applyAlignment="1">
      <alignment horizontal="center" vertical="center"/>
    </xf>
    <xf numFmtId="0" fontId="5" fillId="2" borderId="9" xfId="3" applyFont="1" applyFill="1" applyBorder="1" applyAlignment="1" applyProtection="1">
      <alignment horizontal="center" vertical="center"/>
      <protection locked="0"/>
    </xf>
    <xf numFmtId="0" fontId="3" fillId="0" borderId="0" xfId="9" applyFont="1" applyAlignment="1">
      <alignment horizontal="center" vertical="center"/>
    </xf>
    <xf numFmtId="0" fontId="3" fillId="0" borderId="8" xfId="3" applyFont="1" applyBorder="1" applyAlignment="1">
      <alignment horizontal="left" vertical="center"/>
    </xf>
    <xf numFmtId="0" fontId="3" fillId="2" borderId="8" xfId="3" applyFont="1" applyFill="1" applyBorder="1" applyAlignment="1" applyProtection="1">
      <alignment horizontal="left" vertical="center"/>
      <protection locked="0"/>
    </xf>
    <xf numFmtId="0" fontId="3" fillId="2" borderId="8" xfId="9" applyFont="1" applyFill="1" applyBorder="1" applyAlignment="1" applyProtection="1">
      <alignment horizontal="left" vertical="center"/>
      <protection locked="0"/>
    </xf>
    <xf numFmtId="0" fontId="3" fillId="2" borderId="0" xfId="9" applyFont="1" applyFill="1" applyAlignment="1" applyProtection="1">
      <alignment horizontal="left" vertical="top" wrapText="1"/>
      <protection locked="0"/>
    </xf>
    <xf numFmtId="0" fontId="3" fillId="2" borderId="0" xfId="3" applyFont="1" applyFill="1" applyAlignment="1" applyProtection="1">
      <alignment horizontal="right" vertical="center"/>
      <protection locked="0"/>
    </xf>
    <xf numFmtId="176" fontId="3" fillId="0" borderId="0" xfId="9" applyNumberFormat="1" applyFont="1" applyAlignment="1">
      <alignment horizontal="center" vertical="center"/>
    </xf>
    <xf numFmtId="176" fontId="3" fillId="2" borderId="0" xfId="9" applyNumberFormat="1" applyFont="1" applyFill="1" applyAlignment="1" applyProtection="1">
      <alignment horizontal="left" vertical="center"/>
      <protection locked="0"/>
    </xf>
    <xf numFmtId="0" fontId="3" fillId="2" borderId="0" xfId="9" applyFont="1" applyFill="1" applyAlignment="1" applyProtection="1">
      <alignment horizontal="right" vertical="center"/>
      <protection locked="0"/>
    </xf>
    <xf numFmtId="0" fontId="5" fillId="0" borderId="0" xfId="3" applyFont="1" applyAlignment="1">
      <alignment horizontal="center" vertical="center"/>
    </xf>
    <xf numFmtId="176" fontId="3" fillId="2" borderId="0" xfId="3" applyNumberFormat="1" applyFont="1" applyFill="1" applyAlignment="1" applyProtection="1">
      <alignment horizontal="center" vertical="center"/>
      <protection locked="0"/>
    </xf>
    <xf numFmtId="178" fontId="3" fillId="2" borderId="0" xfId="3" applyNumberFormat="1" applyFont="1" applyFill="1" applyAlignment="1" applyProtection="1">
      <alignment horizontal="center" vertical="center"/>
      <protection locked="0"/>
    </xf>
    <xf numFmtId="178" fontId="3" fillId="0" borderId="0" xfId="3" applyNumberFormat="1" applyFont="1" applyAlignment="1">
      <alignment horizontal="center" vertical="center"/>
    </xf>
    <xf numFmtId="176" fontId="3" fillId="0" borderId="0" xfId="3" applyNumberFormat="1" applyFont="1" applyAlignment="1">
      <alignment horizontal="center" vertical="center"/>
    </xf>
    <xf numFmtId="177" fontId="3" fillId="2" borderId="0" xfId="9" applyNumberFormat="1" applyFont="1" applyFill="1" applyAlignment="1" applyProtection="1">
      <alignment horizontal="center" vertical="center"/>
      <protection locked="0"/>
    </xf>
    <xf numFmtId="0" fontId="0" fillId="0" borderId="0" xfId="0" applyAlignment="1" applyProtection="1">
      <alignment horizontal="center" vertical="center"/>
      <protection locked="0"/>
    </xf>
    <xf numFmtId="177" fontId="3" fillId="0" borderId="0" xfId="9" applyNumberFormat="1" applyFont="1" applyAlignment="1">
      <alignment horizontal="center" vertical="center"/>
    </xf>
    <xf numFmtId="0" fontId="3" fillId="0" borderId="0" xfId="9" applyFont="1" applyAlignment="1">
      <alignment horizontal="center" vertical="center" wrapText="1"/>
    </xf>
    <xf numFmtId="0" fontId="15" fillId="0" borderId="0" xfId="0" applyFont="1" applyAlignment="1">
      <alignment horizontal="center" vertical="center" wrapText="1"/>
    </xf>
    <xf numFmtId="0" fontId="13" fillId="0" borderId="0" xfId="9" applyFont="1" applyAlignment="1">
      <alignment horizontal="right" vertical="center" wrapText="1"/>
    </xf>
    <xf numFmtId="0" fontId="18" fillId="0" borderId="10" xfId="3" applyFont="1" applyBorder="1" applyAlignment="1">
      <alignment vertical="center" wrapText="1"/>
    </xf>
    <xf numFmtId="0" fontId="18" fillId="0" borderId="10" xfId="3" applyFont="1" applyBorder="1" applyAlignment="1">
      <alignment horizontal="center" vertical="center"/>
    </xf>
    <xf numFmtId="0" fontId="18" fillId="0" borderId="1" xfId="3" applyFont="1" applyBorder="1" applyAlignment="1">
      <alignment horizontal="center" vertical="center" wrapText="1"/>
    </xf>
    <xf numFmtId="0" fontId="18" fillId="0" borderId="11" xfId="3" applyFont="1" applyBorder="1" applyAlignment="1">
      <alignment horizontal="center" vertical="center" wrapText="1"/>
    </xf>
    <xf numFmtId="0" fontId="18" fillId="0" borderId="5" xfId="3" applyFont="1" applyBorder="1" applyAlignment="1">
      <alignment horizontal="center" vertical="center" wrapText="1"/>
    </xf>
    <xf numFmtId="0" fontId="10" fillId="0" borderId="10" xfId="3" applyFont="1" applyBorder="1" applyAlignment="1">
      <alignment horizontal="center" vertical="center"/>
    </xf>
    <xf numFmtId="0" fontId="10" fillId="0" borderId="12" xfId="3" applyFont="1" applyBorder="1" applyAlignment="1">
      <alignment horizontal="center" vertical="center"/>
    </xf>
    <xf numFmtId="0" fontId="21" fillId="0" borderId="1" xfId="3" applyFont="1" applyBorder="1" applyAlignment="1">
      <alignment horizontal="center" vertical="center" wrapText="1"/>
    </xf>
    <xf numFmtId="0" fontId="10" fillId="0" borderId="0" xfId="3" applyFont="1" applyAlignment="1">
      <alignment horizontal="center" vertical="center"/>
    </xf>
    <xf numFmtId="0" fontId="10" fillId="0" borderId="0" xfId="3" applyFont="1" applyAlignment="1">
      <alignment vertical="center" wrapText="1"/>
    </xf>
    <xf numFmtId="0" fontId="2" fillId="0" borderId="0" xfId="3" applyAlignment="1">
      <alignment vertical="center" wrapText="1"/>
    </xf>
    <xf numFmtId="0" fontId="18" fillId="0" borderId="10" xfId="3" applyFont="1" applyBorder="1" applyAlignment="1">
      <alignment horizontal="center" vertical="center" wrapText="1"/>
    </xf>
    <xf numFmtId="0" fontId="18" fillId="0" borderId="10" xfId="3" applyFont="1" applyBorder="1" applyAlignment="1">
      <alignment horizontal="center" vertical="top" wrapText="1"/>
    </xf>
    <xf numFmtId="0" fontId="18" fillId="0" borderId="12" xfId="3" applyFont="1" applyBorder="1" applyAlignment="1">
      <alignment horizontal="center" vertical="top" wrapText="1"/>
    </xf>
    <xf numFmtId="0" fontId="18" fillId="0" borderId="1" xfId="3" applyFont="1" applyBorder="1" applyAlignment="1">
      <alignment horizontal="center" vertical="top" wrapText="1"/>
    </xf>
    <xf numFmtId="0" fontId="18" fillId="0" borderId="11" xfId="3" applyFont="1" applyBorder="1" applyAlignment="1">
      <alignment horizontal="center" vertical="top" wrapText="1"/>
    </xf>
    <xf numFmtId="0" fontId="10" fillId="0" borderId="13" xfId="3" applyFont="1" applyBorder="1" applyAlignment="1">
      <alignment horizontal="center" vertical="center"/>
    </xf>
    <xf numFmtId="0" fontId="10" fillId="0" borderId="14" xfId="3" applyFont="1" applyBorder="1" applyAlignment="1">
      <alignment horizontal="center" vertical="center"/>
    </xf>
    <xf numFmtId="0" fontId="5" fillId="0" borderId="0" xfId="3" applyFont="1" applyAlignment="1">
      <alignment horizontal="left" vertical="center"/>
    </xf>
    <xf numFmtId="0" fontId="3" fillId="0" borderId="0" xfId="3" applyFont="1" applyAlignment="1">
      <alignment horizontal="center" vertical="center" wrapText="1"/>
    </xf>
  </cellXfs>
  <cellStyles count="11">
    <cellStyle name="標準" xfId="0" builtinId="0"/>
    <cellStyle name="標準 10" xfId="10" xr:uid="{0DF7F390-9025-413A-A3AA-737AA1B2F82F}"/>
    <cellStyle name="標準 2" xfId="1" xr:uid="{00000000-0005-0000-0000-000001000000}"/>
    <cellStyle name="標準 3" xfId="2" xr:uid="{00000000-0005-0000-0000-000002000000}"/>
    <cellStyle name="標準 4" xfId="3" xr:uid="{00000000-0005-0000-0000-000003000000}"/>
    <cellStyle name="標準 5" xfId="4" xr:uid="{00000000-0005-0000-0000-000004000000}"/>
    <cellStyle name="標準 6" xfId="5" xr:uid="{00000000-0005-0000-0000-000005000000}"/>
    <cellStyle name="標準 7" xfId="6" xr:uid="{00000000-0005-0000-0000-000006000000}"/>
    <cellStyle name="標準 8" xfId="7" xr:uid="{00000000-0005-0000-0000-000007000000}"/>
    <cellStyle name="標準 9" xfId="8" xr:uid="{00000000-0005-0000-0000-000008000000}"/>
    <cellStyle name="標準_KHPE0001" xfId="9" xr:uid="{00000000-0005-0000-0000-000009000000}"/>
  </cellStyles>
  <dxfs count="38">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9525</xdr:colOff>
          <xdr:row>56</xdr:row>
          <xdr:rowOff>180975</xdr:rowOff>
        </xdr:from>
        <xdr:to>
          <xdr:col>2</xdr:col>
          <xdr:colOff>0</xdr:colOff>
          <xdr:row>57</xdr:row>
          <xdr:rowOff>180975</xdr:rowOff>
        </xdr:to>
        <xdr:sp macro="" textlink="">
          <xdr:nvSpPr>
            <xdr:cNvPr id="11265" name="Check Box 1" hidden="1">
              <a:extLst>
                <a:ext uri="{63B3BB69-23CF-44E3-9099-C40C66FF867C}">
                  <a14:compatExt spid="_x0000_s11265"/>
                </a:ext>
                <a:ext uri="{FF2B5EF4-FFF2-40B4-BE49-F238E27FC236}">
                  <a16:creationId xmlns:a16="http://schemas.microsoft.com/office/drawing/2014/main" id="{00000000-0008-0000-0100-00000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57</xdr:row>
          <xdr:rowOff>190500</xdr:rowOff>
        </xdr:from>
        <xdr:to>
          <xdr:col>2</xdr:col>
          <xdr:colOff>0</xdr:colOff>
          <xdr:row>59</xdr:row>
          <xdr:rowOff>0</xdr:rowOff>
        </xdr:to>
        <xdr:sp macro="" textlink="">
          <xdr:nvSpPr>
            <xdr:cNvPr id="11266" name="Check Box 2" hidden="1">
              <a:extLst>
                <a:ext uri="{63B3BB69-23CF-44E3-9099-C40C66FF867C}">
                  <a14:compatExt spid="_x0000_s11266"/>
                </a:ext>
                <a:ext uri="{FF2B5EF4-FFF2-40B4-BE49-F238E27FC236}">
                  <a16:creationId xmlns:a16="http://schemas.microsoft.com/office/drawing/2014/main" id="{00000000-0008-0000-0100-00000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9525</xdr:colOff>
          <xdr:row>22</xdr:row>
          <xdr:rowOff>190500</xdr:rowOff>
        </xdr:from>
        <xdr:to>
          <xdr:col>2</xdr:col>
          <xdr:colOff>28575</xdr:colOff>
          <xdr:row>24</xdr:row>
          <xdr:rowOff>9525</xdr:rowOff>
        </xdr:to>
        <xdr:sp macro="" textlink="">
          <xdr:nvSpPr>
            <xdr:cNvPr id="12289" name="Check Box 1" hidden="1">
              <a:extLst>
                <a:ext uri="{63B3BB69-23CF-44E3-9099-C40C66FF867C}">
                  <a14:compatExt spid="_x0000_s12289"/>
                </a:ext>
                <a:ext uri="{FF2B5EF4-FFF2-40B4-BE49-F238E27FC236}">
                  <a16:creationId xmlns:a16="http://schemas.microsoft.com/office/drawing/2014/main" id="{00000000-0008-0000-0200-00000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25</xdr:row>
          <xdr:rowOff>114300</xdr:rowOff>
        </xdr:from>
        <xdr:to>
          <xdr:col>10</xdr:col>
          <xdr:colOff>9525</xdr:colOff>
          <xdr:row>27</xdr:row>
          <xdr:rowOff>19050</xdr:rowOff>
        </xdr:to>
        <xdr:sp macro="" textlink="">
          <xdr:nvSpPr>
            <xdr:cNvPr id="12290" name="Check Box 2" hidden="1">
              <a:extLst>
                <a:ext uri="{63B3BB69-23CF-44E3-9099-C40C66FF867C}">
                  <a14:compatExt spid="_x0000_s12290"/>
                </a:ext>
                <a:ext uri="{FF2B5EF4-FFF2-40B4-BE49-F238E27FC236}">
                  <a16:creationId xmlns:a16="http://schemas.microsoft.com/office/drawing/2014/main" id="{00000000-0008-0000-0200-00000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200025</xdr:colOff>
          <xdr:row>25</xdr:row>
          <xdr:rowOff>114300</xdr:rowOff>
        </xdr:from>
        <xdr:to>
          <xdr:col>15</xdr:col>
          <xdr:colOff>9525</xdr:colOff>
          <xdr:row>27</xdr:row>
          <xdr:rowOff>19050</xdr:rowOff>
        </xdr:to>
        <xdr:sp macro="" textlink="">
          <xdr:nvSpPr>
            <xdr:cNvPr id="12291" name="Check Box 3" hidden="1">
              <a:extLst>
                <a:ext uri="{63B3BB69-23CF-44E3-9099-C40C66FF867C}">
                  <a14:compatExt spid="_x0000_s12291"/>
                </a:ext>
                <a:ext uri="{FF2B5EF4-FFF2-40B4-BE49-F238E27FC236}">
                  <a16:creationId xmlns:a16="http://schemas.microsoft.com/office/drawing/2014/main" id="{00000000-0008-0000-0200-00000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200025</xdr:colOff>
          <xdr:row>25</xdr:row>
          <xdr:rowOff>114300</xdr:rowOff>
        </xdr:from>
        <xdr:to>
          <xdr:col>20</xdr:col>
          <xdr:colOff>9525</xdr:colOff>
          <xdr:row>27</xdr:row>
          <xdr:rowOff>19050</xdr:rowOff>
        </xdr:to>
        <xdr:sp macro="" textlink="">
          <xdr:nvSpPr>
            <xdr:cNvPr id="12292" name="Check Box 4" hidden="1">
              <a:extLst>
                <a:ext uri="{63B3BB69-23CF-44E3-9099-C40C66FF867C}">
                  <a14:compatExt spid="_x0000_s12292"/>
                </a:ext>
                <a:ext uri="{FF2B5EF4-FFF2-40B4-BE49-F238E27FC236}">
                  <a16:creationId xmlns:a16="http://schemas.microsoft.com/office/drawing/2014/main" id="{00000000-0008-0000-0200-00000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22</xdr:row>
          <xdr:rowOff>190500</xdr:rowOff>
        </xdr:from>
        <xdr:to>
          <xdr:col>18</xdr:col>
          <xdr:colOff>38100</xdr:colOff>
          <xdr:row>24</xdr:row>
          <xdr:rowOff>9525</xdr:rowOff>
        </xdr:to>
        <xdr:sp macro="" textlink="">
          <xdr:nvSpPr>
            <xdr:cNvPr id="12293" name="Check Box 5" hidden="1">
              <a:extLst>
                <a:ext uri="{63B3BB69-23CF-44E3-9099-C40C66FF867C}">
                  <a14:compatExt spid="_x0000_s12293"/>
                </a:ext>
                <a:ext uri="{FF2B5EF4-FFF2-40B4-BE49-F238E27FC236}">
                  <a16:creationId xmlns:a16="http://schemas.microsoft.com/office/drawing/2014/main" id="{00000000-0008-0000-0200-00000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22</xdr:row>
          <xdr:rowOff>190500</xdr:rowOff>
        </xdr:from>
        <xdr:to>
          <xdr:col>10</xdr:col>
          <xdr:colOff>38100</xdr:colOff>
          <xdr:row>24</xdr:row>
          <xdr:rowOff>9525</xdr:rowOff>
        </xdr:to>
        <xdr:sp macro="" textlink="">
          <xdr:nvSpPr>
            <xdr:cNvPr id="12294" name="Check Box 6" hidden="1">
              <a:extLst>
                <a:ext uri="{63B3BB69-23CF-44E3-9099-C40C66FF867C}">
                  <a14:compatExt spid="_x0000_s12294"/>
                </a:ext>
                <a:ext uri="{FF2B5EF4-FFF2-40B4-BE49-F238E27FC236}">
                  <a16:creationId xmlns:a16="http://schemas.microsoft.com/office/drawing/2014/main" id="{00000000-0008-0000-0200-00000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22</xdr:row>
          <xdr:rowOff>190500</xdr:rowOff>
        </xdr:from>
        <xdr:to>
          <xdr:col>25</xdr:col>
          <xdr:colOff>38100</xdr:colOff>
          <xdr:row>24</xdr:row>
          <xdr:rowOff>9525</xdr:rowOff>
        </xdr:to>
        <xdr:sp macro="" textlink="">
          <xdr:nvSpPr>
            <xdr:cNvPr id="12295" name="Check Box 7" hidden="1">
              <a:extLst>
                <a:ext uri="{63B3BB69-23CF-44E3-9099-C40C66FF867C}">
                  <a14:compatExt spid="_x0000_s12295"/>
                </a:ext>
                <a:ext uri="{FF2B5EF4-FFF2-40B4-BE49-F238E27FC236}">
                  <a16:creationId xmlns:a16="http://schemas.microsoft.com/office/drawing/2014/main" id="{00000000-0008-0000-0200-00000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180975</xdr:colOff>
          <xdr:row>22</xdr:row>
          <xdr:rowOff>9525</xdr:rowOff>
        </xdr:from>
        <xdr:to>
          <xdr:col>3</xdr:col>
          <xdr:colOff>0</xdr:colOff>
          <xdr:row>23</xdr:row>
          <xdr:rowOff>9525</xdr:rowOff>
        </xdr:to>
        <xdr:sp macro="" textlink="">
          <xdr:nvSpPr>
            <xdr:cNvPr id="13313" name="Check Box 1" hidden="1">
              <a:extLst>
                <a:ext uri="{63B3BB69-23CF-44E3-9099-C40C66FF867C}">
                  <a14:compatExt spid="_x0000_s13313"/>
                </a:ext>
                <a:ext uri="{FF2B5EF4-FFF2-40B4-BE49-F238E27FC236}">
                  <a16:creationId xmlns:a16="http://schemas.microsoft.com/office/drawing/2014/main" id="{00000000-0008-0000-0300-00000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30</xdr:row>
          <xdr:rowOff>9525</xdr:rowOff>
        </xdr:from>
        <xdr:to>
          <xdr:col>3</xdr:col>
          <xdr:colOff>0</xdr:colOff>
          <xdr:row>31</xdr:row>
          <xdr:rowOff>9525</xdr:rowOff>
        </xdr:to>
        <xdr:sp macro="" textlink="">
          <xdr:nvSpPr>
            <xdr:cNvPr id="13314" name="Check Box 2" hidden="1">
              <a:extLst>
                <a:ext uri="{63B3BB69-23CF-44E3-9099-C40C66FF867C}">
                  <a14:compatExt spid="_x0000_s13314"/>
                </a:ext>
                <a:ext uri="{FF2B5EF4-FFF2-40B4-BE49-F238E27FC236}">
                  <a16:creationId xmlns:a16="http://schemas.microsoft.com/office/drawing/2014/main" id="{00000000-0008-0000-0300-00000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27</xdr:row>
          <xdr:rowOff>9525</xdr:rowOff>
        </xdr:from>
        <xdr:to>
          <xdr:col>3</xdr:col>
          <xdr:colOff>0</xdr:colOff>
          <xdr:row>28</xdr:row>
          <xdr:rowOff>9525</xdr:rowOff>
        </xdr:to>
        <xdr:sp macro="" textlink="">
          <xdr:nvSpPr>
            <xdr:cNvPr id="13315" name="Check Box 3" hidden="1">
              <a:extLst>
                <a:ext uri="{63B3BB69-23CF-44E3-9099-C40C66FF867C}">
                  <a14:compatExt spid="_x0000_s13315"/>
                </a:ext>
                <a:ext uri="{FF2B5EF4-FFF2-40B4-BE49-F238E27FC236}">
                  <a16:creationId xmlns:a16="http://schemas.microsoft.com/office/drawing/2014/main" id="{00000000-0008-0000-0300-00000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35</xdr:row>
          <xdr:rowOff>9525</xdr:rowOff>
        </xdr:from>
        <xdr:to>
          <xdr:col>3</xdr:col>
          <xdr:colOff>28575</xdr:colOff>
          <xdr:row>36</xdr:row>
          <xdr:rowOff>9525</xdr:rowOff>
        </xdr:to>
        <xdr:sp macro="" textlink="">
          <xdr:nvSpPr>
            <xdr:cNvPr id="13316" name="Check Box 4" hidden="1">
              <a:extLst>
                <a:ext uri="{63B3BB69-23CF-44E3-9099-C40C66FF867C}">
                  <a14:compatExt spid="_x0000_s13316"/>
                </a:ext>
                <a:ext uri="{FF2B5EF4-FFF2-40B4-BE49-F238E27FC236}">
                  <a16:creationId xmlns:a16="http://schemas.microsoft.com/office/drawing/2014/main" id="{00000000-0008-0000-0300-00000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49</xdr:row>
          <xdr:rowOff>0</xdr:rowOff>
        </xdr:from>
        <xdr:to>
          <xdr:col>3</xdr:col>
          <xdr:colOff>19050</xdr:colOff>
          <xdr:row>50</xdr:row>
          <xdr:rowOff>0</xdr:rowOff>
        </xdr:to>
        <xdr:sp macro="" textlink="">
          <xdr:nvSpPr>
            <xdr:cNvPr id="13317" name="Check Box 5" hidden="1">
              <a:extLst>
                <a:ext uri="{63B3BB69-23CF-44E3-9099-C40C66FF867C}">
                  <a14:compatExt spid="_x0000_s13317"/>
                </a:ext>
                <a:ext uri="{FF2B5EF4-FFF2-40B4-BE49-F238E27FC236}">
                  <a16:creationId xmlns:a16="http://schemas.microsoft.com/office/drawing/2014/main" id="{00000000-0008-0000-0300-00000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39</xdr:row>
          <xdr:rowOff>9525</xdr:rowOff>
        </xdr:from>
        <xdr:to>
          <xdr:col>3</xdr:col>
          <xdr:colOff>28575</xdr:colOff>
          <xdr:row>40</xdr:row>
          <xdr:rowOff>9525</xdr:rowOff>
        </xdr:to>
        <xdr:sp macro="" textlink="">
          <xdr:nvSpPr>
            <xdr:cNvPr id="13318" name="Check Box 6" hidden="1">
              <a:extLst>
                <a:ext uri="{63B3BB69-23CF-44E3-9099-C40C66FF867C}">
                  <a14:compatExt spid="_x0000_s13318"/>
                </a:ext>
                <a:ext uri="{FF2B5EF4-FFF2-40B4-BE49-F238E27FC236}">
                  <a16:creationId xmlns:a16="http://schemas.microsoft.com/office/drawing/2014/main" id="{00000000-0008-0000-0300-00000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40</xdr:row>
          <xdr:rowOff>0</xdr:rowOff>
        </xdr:from>
        <xdr:to>
          <xdr:col>3</xdr:col>
          <xdr:colOff>28575</xdr:colOff>
          <xdr:row>41</xdr:row>
          <xdr:rowOff>0</xdr:rowOff>
        </xdr:to>
        <xdr:sp macro="" textlink="">
          <xdr:nvSpPr>
            <xdr:cNvPr id="13319" name="Check Box 7" hidden="1">
              <a:extLst>
                <a:ext uri="{63B3BB69-23CF-44E3-9099-C40C66FF867C}">
                  <a14:compatExt spid="_x0000_s13319"/>
                </a:ext>
                <a:ext uri="{FF2B5EF4-FFF2-40B4-BE49-F238E27FC236}">
                  <a16:creationId xmlns:a16="http://schemas.microsoft.com/office/drawing/2014/main" id="{00000000-0008-0000-0300-00000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42</xdr:row>
          <xdr:rowOff>9525</xdr:rowOff>
        </xdr:from>
        <xdr:to>
          <xdr:col>3</xdr:col>
          <xdr:colOff>9525</xdr:colOff>
          <xdr:row>43</xdr:row>
          <xdr:rowOff>9525</xdr:rowOff>
        </xdr:to>
        <xdr:sp macro="" textlink="">
          <xdr:nvSpPr>
            <xdr:cNvPr id="13320" name="Check Box 8" hidden="1">
              <a:extLst>
                <a:ext uri="{63B3BB69-23CF-44E3-9099-C40C66FF867C}">
                  <a14:compatExt spid="_x0000_s13320"/>
                </a:ext>
                <a:ext uri="{FF2B5EF4-FFF2-40B4-BE49-F238E27FC236}">
                  <a16:creationId xmlns:a16="http://schemas.microsoft.com/office/drawing/2014/main" id="{00000000-0008-0000-0300-00000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44</xdr:row>
          <xdr:rowOff>9525</xdr:rowOff>
        </xdr:from>
        <xdr:to>
          <xdr:col>3</xdr:col>
          <xdr:colOff>9525</xdr:colOff>
          <xdr:row>45</xdr:row>
          <xdr:rowOff>9525</xdr:rowOff>
        </xdr:to>
        <xdr:sp macro="" textlink="">
          <xdr:nvSpPr>
            <xdr:cNvPr id="13321" name="Check Box 9" hidden="1">
              <a:extLst>
                <a:ext uri="{63B3BB69-23CF-44E3-9099-C40C66FF867C}">
                  <a14:compatExt spid="_x0000_s13321"/>
                </a:ext>
                <a:ext uri="{FF2B5EF4-FFF2-40B4-BE49-F238E27FC236}">
                  <a16:creationId xmlns:a16="http://schemas.microsoft.com/office/drawing/2014/main" id="{00000000-0008-0000-0300-00000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48</xdr:row>
          <xdr:rowOff>9525</xdr:rowOff>
        </xdr:from>
        <xdr:to>
          <xdr:col>3</xdr:col>
          <xdr:colOff>9525</xdr:colOff>
          <xdr:row>49</xdr:row>
          <xdr:rowOff>9525</xdr:rowOff>
        </xdr:to>
        <xdr:sp macro="" textlink="">
          <xdr:nvSpPr>
            <xdr:cNvPr id="13322" name="Check Box 10" hidden="1">
              <a:extLst>
                <a:ext uri="{63B3BB69-23CF-44E3-9099-C40C66FF867C}">
                  <a14:compatExt spid="_x0000_s13322"/>
                </a:ext>
                <a:ext uri="{FF2B5EF4-FFF2-40B4-BE49-F238E27FC236}">
                  <a16:creationId xmlns:a16="http://schemas.microsoft.com/office/drawing/2014/main" id="{00000000-0008-0000-0300-00000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39</xdr:row>
          <xdr:rowOff>9525</xdr:rowOff>
        </xdr:from>
        <xdr:to>
          <xdr:col>3</xdr:col>
          <xdr:colOff>28575</xdr:colOff>
          <xdr:row>40</xdr:row>
          <xdr:rowOff>9525</xdr:rowOff>
        </xdr:to>
        <xdr:sp macro="" textlink="">
          <xdr:nvSpPr>
            <xdr:cNvPr id="13323" name="Check Box 11" hidden="1">
              <a:extLst>
                <a:ext uri="{63B3BB69-23CF-44E3-9099-C40C66FF867C}">
                  <a14:compatExt spid="_x0000_s13323"/>
                </a:ext>
                <a:ext uri="{FF2B5EF4-FFF2-40B4-BE49-F238E27FC236}">
                  <a16:creationId xmlns:a16="http://schemas.microsoft.com/office/drawing/2014/main" id="{00000000-0008-0000-0300-00000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54</xdr:row>
          <xdr:rowOff>9525</xdr:rowOff>
        </xdr:from>
        <xdr:to>
          <xdr:col>3</xdr:col>
          <xdr:colOff>28575</xdr:colOff>
          <xdr:row>55</xdr:row>
          <xdr:rowOff>9525</xdr:rowOff>
        </xdr:to>
        <xdr:sp macro="" textlink="">
          <xdr:nvSpPr>
            <xdr:cNvPr id="13324" name="Check Box 12" hidden="1">
              <a:extLst>
                <a:ext uri="{63B3BB69-23CF-44E3-9099-C40C66FF867C}">
                  <a14:compatExt spid="_x0000_s13324"/>
                </a:ext>
                <a:ext uri="{FF2B5EF4-FFF2-40B4-BE49-F238E27FC236}">
                  <a16:creationId xmlns:a16="http://schemas.microsoft.com/office/drawing/2014/main" id="{00000000-0008-0000-0300-00000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65</xdr:row>
          <xdr:rowOff>0</xdr:rowOff>
        </xdr:from>
        <xdr:to>
          <xdr:col>3</xdr:col>
          <xdr:colOff>19050</xdr:colOff>
          <xdr:row>66</xdr:row>
          <xdr:rowOff>0</xdr:rowOff>
        </xdr:to>
        <xdr:sp macro="" textlink="">
          <xdr:nvSpPr>
            <xdr:cNvPr id="13325" name="Check Box 13" hidden="1">
              <a:extLst>
                <a:ext uri="{63B3BB69-23CF-44E3-9099-C40C66FF867C}">
                  <a14:compatExt spid="_x0000_s13325"/>
                </a:ext>
                <a:ext uri="{FF2B5EF4-FFF2-40B4-BE49-F238E27FC236}">
                  <a16:creationId xmlns:a16="http://schemas.microsoft.com/office/drawing/2014/main" id="{00000000-0008-0000-0300-00000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55</xdr:row>
          <xdr:rowOff>9525</xdr:rowOff>
        </xdr:from>
        <xdr:to>
          <xdr:col>3</xdr:col>
          <xdr:colOff>28575</xdr:colOff>
          <xdr:row>56</xdr:row>
          <xdr:rowOff>9525</xdr:rowOff>
        </xdr:to>
        <xdr:sp macro="" textlink="">
          <xdr:nvSpPr>
            <xdr:cNvPr id="13326" name="Check Box 14" hidden="1">
              <a:extLst>
                <a:ext uri="{63B3BB69-23CF-44E3-9099-C40C66FF867C}">
                  <a14:compatExt spid="_x0000_s13326"/>
                </a:ext>
                <a:ext uri="{FF2B5EF4-FFF2-40B4-BE49-F238E27FC236}">
                  <a16:creationId xmlns:a16="http://schemas.microsoft.com/office/drawing/2014/main" id="{00000000-0008-0000-0300-00000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56</xdr:row>
          <xdr:rowOff>0</xdr:rowOff>
        </xdr:from>
        <xdr:to>
          <xdr:col>3</xdr:col>
          <xdr:colOff>28575</xdr:colOff>
          <xdr:row>57</xdr:row>
          <xdr:rowOff>0</xdr:rowOff>
        </xdr:to>
        <xdr:sp macro="" textlink="">
          <xdr:nvSpPr>
            <xdr:cNvPr id="13327" name="Check Box 15" hidden="1">
              <a:extLst>
                <a:ext uri="{63B3BB69-23CF-44E3-9099-C40C66FF867C}">
                  <a14:compatExt spid="_x0000_s13327"/>
                </a:ext>
                <a:ext uri="{FF2B5EF4-FFF2-40B4-BE49-F238E27FC236}">
                  <a16:creationId xmlns:a16="http://schemas.microsoft.com/office/drawing/2014/main" id="{00000000-0008-0000-0300-00000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59</xdr:row>
          <xdr:rowOff>9525</xdr:rowOff>
        </xdr:from>
        <xdr:to>
          <xdr:col>3</xdr:col>
          <xdr:colOff>9525</xdr:colOff>
          <xdr:row>60</xdr:row>
          <xdr:rowOff>9525</xdr:rowOff>
        </xdr:to>
        <xdr:sp macro="" textlink="">
          <xdr:nvSpPr>
            <xdr:cNvPr id="13328" name="Check Box 16" hidden="1">
              <a:extLst>
                <a:ext uri="{63B3BB69-23CF-44E3-9099-C40C66FF867C}">
                  <a14:compatExt spid="_x0000_s13328"/>
                </a:ext>
                <a:ext uri="{FF2B5EF4-FFF2-40B4-BE49-F238E27FC236}">
                  <a16:creationId xmlns:a16="http://schemas.microsoft.com/office/drawing/2014/main" id="{00000000-0008-0000-0300-00001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60</xdr:row>
          <xdr:rowOff>9525</xdr:rowOff>
        </xdr:from>
        <xdr:to>
          <xdr:col>19</xdr:col>
          <xdr:colOff>9525</xdr:colOff>
          <xdr:row>61</xdr:row>
          <xdr:rowOff>9525</xdr:rowOff>
        </xdr:to>
        <xdr:sp macro="" textlink="">
          <xdr:nvSpPr>
            <xdr:cNvPr id="13329" name="Check Box 17" hidden="1">
              <a:extLst>
                <a:ext uri="{63B3BB69-23CF-44E3-9099-C40C66FF867C}">
                  <a14:compatExt spid="_x0000_s13329"/>
                </a:ext>
                <a:ext uri="{FF2B5EF4-FFF2-40B4-BE49-F238E27FC236}">
                  <a16:creationId xmlns:a16="http://schemas.microsoft.com/office/drawing/2014/main" id="{00000000-0008-0000-0300-00001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60</xdr:row>
          <xdr:rowOff>9525</xdr:rowOff>
        </xdr:from>
        <xdr:to>
          <xdr:col>23</xdr:col>
          <xdr:colOff>9525</xdr:colOff>
          <xdr:row>61</xdr:row>
          <xdr:rowOff>9525</xdr:rowOff>
        </xdr:to>
        <xdr:sp macro="" textlink="">
          <xdr:nvSpPr>
            <xdr:cNvPr id="13330" name="Check Box 18" hidden="1">
              <a:extLst>
                <a:ext uri="{63B3BB69-23CF-44E3-9099-C40C66FF867C}">
                  <a14:compatExt spid="_x0000_s13330"/>
                </a:ext>
                <a:ext uri="{FF2B5EF4-FFF2-40B4-BE49-F238E27FC236}">
                  <a16:creationId xmlns:a16="http://schemas.microsoft.com/office/drawing/2014/main" id="{00000000-0008-0000-0300-00001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64</xdr:row>
          <xdr:rowOff>9525</xdr:rowOff>
        </xdr:from>
        <xdr:to>
          <xdr:col>3</xdr:col>
          <xdr:colOff>9525</xdr:colOff>
          <xdr:row>65</xdr:row>
          <xdr:rowOff>9525</xdr:rowOff>
        </xdr:to>
        <xdr:sp macro="" textlink="">
          <xdr:nvSpPr>
            <xdr:cNvPr id="13331" name="Check Box 19" hidden="1">
              <a:extLst>
                <a:ext uri="{63B3BB69-23CF-44E3-9099-C40C66FF867C}">
                  <a14:compatExt spid="_x0000_s13331"/>
                </a:ext>
                <a:ext uri="{FF2B5EF4-FFF2-40B4-BE49-F238E27FC236}">
                  <a16:creationId xmlns:a16="http://schemas.microsoft.com/office/drawing/2014/main" id="{00000000-0008-0000-0300-00001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72</xdr:row>
          <xdr:rowOff>9525</xdr:rowOff>
        </xdr:from>
        <xdr:to>
          <xdr:col>3</xdr:col>
          <xdr:colOff>28575</xdr:colOff>
          <xdr:row>73</xdr:row>
          <xdr:rowOff>9525</xdr:rowOff>
        </xdr:to>
        <xdr:sp macro="" textlink="">
          <xdr:nvSpPr>
            <xdr:cNvPr id="13332" name="Check Box 20" hidden="1">
              <a:extLst>
                <a:ext uri="{63B3BB69-23CF-44E3-9099-C40C66FF867C}">
                  <a14:compatExt spid="_x0000_s13332"/>
                </a:ext>
                <a:ext uri="{FF2B5EF4-FFF2-40B4-BE49-F238E27FC236}">
                  <a16:creationId xmlns:a16="http://schemas.microsoft.com/office/drawing/2014/main" id="{00000000-0008-0000-0300-00001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80</xdr:row>
          <xdr:rowOff>0</xdr:rowOff>
        </xdr:from>
        <xdr:to>
          <xdr:col>3</xdr:col>
          <xdr:colOff>19050</xdr:colOff>
          <xdr:row>81</xdr:row>
          <xdr:rowOff>0</xdr:rowOff>
        </xdr:to>
        <xdr:sp macro="" textlink="">
          <xdr:nvSpPr>
            <xdr:cNvPr id="13333" name="Check Box 21" hidden="1">
              <a:extLst>
                <a:ext uri="{63B3BB69-23CF-44E3-9099-C40C66FF867C}">
                  <a14:compatExt spid="_x0000_s13333"/>
                </a:ext>
                <a:ext uri="{FF2B5EF4-FFF2-40B4-BE49-F238E27FC236}">
                  <a16:creationId xmlns:a16="http://schemas.microsoft.com/office/drawing/2014/main" id="{00000000-0008-0000-0300-00001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77</xdr:row>
          <xdr:rowOff>0</xdr:rowOff>
        </xdr:from>
        <xdr:to>
          <xdr:col>3</xdr:col>
          <xdr:colOff>28575</xdr:colOff>
          <xdr:row>78</xdr:row>
          <xdr:rowOff>0</xdr:rowOff>
        </xdr:to>
        <xdr:sp macro="" textlink="">
          <xdr:nvSpPr>
            <xdr:cNvPr id="13334" name="Check Box 22" hidden="1">
              <a:extLst>
                <a:ext uri="{63B3BB69-23CF-44E3-9099-C40C66FF867C}">
                  <a14:compatExt spid="_x0000_s13334"/>
                </a:ext>
                <a:ext uri="{FF2B5EF4-FFF2-40B4-BE49-F238E27FC236}">
                  <a16:creationId xmlns:a16="http://schemas.microsoft.com/office/drawing/2014/main" id="{00000000-0008-0000-0300-00001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77</xdr:row>
          <xdr:rowOff>0</xdr:rowOff>
        </xdr:from>
        <xdr:to>
          <xdr:col>3</xdr:col>
          <xdr:colOff>28575</xdr:colOff>
          <xdr:row>78</xdr:row>
          <xdr:rowOff>0</xdr:rowOff>
        </xdr:to>
        <xdr:sp macro="" textlink="">
          <xdr:nvSpPr>
            <xdr:cNvPr id="13335" name="Check Box 23" hidden="1">
              <a:extLst>
                <a:ext uri="{63B3BB69-23CF-44E3-9099-C40C66FF867C}">
                  <a14:compatExt spid="_x0000_s13335"/>
                </a:ext>
                <a:ext uri="{FF2B5EF4-FFF2-40B4-BE49-F238E27FC236}">
                  <a16:creationId xmlns:a16="http://schemas.microsoft.com/office/drawing/2014/main" id="{00000000-0008-0000-0300-00001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85</xdr:row>
          <xdr:rowOff>9525</xdr:rowOff>
        </xdr:from>
        <xdr:to>
          <xdr:col>3</xdr:col>
          <xdr:colOff>28575</xdr:colOff>
          <xdr:row>86</xdr:row>
          <xdr:rowOff>9525</xdr:rowOff>
        </xdr:to>
        <xdr:sp macro="" textlink="">
          <xdr:nvSpPr>
            <xdr:cNvPr id="13336" name="Check Box 24" hidden="1">
              <a:extLst>
                <a:ext uri="{63B3BB69-23CF-44E3-9099-C40C66FF867C}">
                  <a14:compatExt spid="_x0000_s13336"/>
                </a:ext>
                <a:ext uri="{FF2B5EF4-FFF2-40B4-BE49-F238E27FC236}">
                  <a16:creationId xmlns:a16="http://schemas.microsoft.com/office/drawing/2014/main" id="{00000000-0008-0000-0300-00001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96</xdr:row>
          <xdr:rowOff>0</xdr:rowOff>
        </xdr:from>
        <xdr:to>
          <xdr:col>3</xdr:col>
          <xdr:colOff>19050</xdr:colOff>
          <xdr:row>97</xdr:row>
          <xdr:rowOff>0</xdr:rowOff>
        </xdr:to>
        <xdr:sp macro="" textlink="">
          <xdr:nvSpPr>
            <xdr:cNvPr id="13337" name="Check Box 25" hidden="1">
              <a:extLst>
                <a:ext uri="{63B3BB69-23CF-44E3-9099-C40C66FF867C}">
                  <a14:compatExt spid="_x0000_s13337"/>
                </a:ext>
                <a:ext uri="{FF2B5EF4-FFF2-40B4-BE49-F238E27FC236}">
                  <a16:creationId xmlns:a16="http://schemas.microsoft.com/office/drawing/2014/main" id="{00000000-0008-0000-0300-00001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86</xdr:row>
          <xdr:rowOff>9525</xdr:rowOff>
        </xdr:from>
        <xdr:to>
          <xdr:col>3</xdr:col>
          <xdr:colOff>28575</xdr:colOff>
          <xdr:row>87</xdr:row>
          <xdr:rowOff>9525</xdr:rowOff>
        </xdr:to>
        <xdr:sp macro="" textlink="">
          <xdr:nvSpPr>
            <xdr:cNvPr id="13338" name="Check Box 26" hidden="1">
              <a:extLst>
                <a:ext uri="{63B3BB69-23CF-44E3-9099-C40C66FF867C}">
                  <a14:compatExt spid="_x0000_s13338"/>
                </a:ext>
                <a:ext uri="{FF2B5EF4-FFF2-40B4-BE49-F238E27FC236}">
                  <a16:creationId xmlns:a16="http://schemas.microsoft.com/office/drawing/2014/main" id="{00000000-0008-0000-0300-00001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87</xdr:row>
          <xdr:rowOff>0</xdr:rowOff>
        </xdr:from>
        <xdr:to>
          <xdr:col>3</xdr:col>
          <xdr:colOff>28575</xdr:colOff>
          <xdr:row>88</xdr:row>
          <xdr:rowOff>0</xdr:rowOff>
        </xdr:to>
        <xdr:sp macro="" textlink="">
          <xdr:nvSpPr>
            <xdr:cNvPr id="13339" name="Check Box 27" hidden="1">
              <a:extLst>
                <a:ext uri="{63B3BB69-23CF-44E3-9099-C40C66FF867C}">
                  <a14:compatExt spid="_x0000_s13339"/>
                </a:ext>
                <a:ext uri="{FF2B5EF4-FFF2-40B4-BE49-F238E27FC236}">
                  <a16:creationId xmlns:a16="http://schemas.microsoft.com/office/drawing/2014/main" id="{00000000-0008-0000-0300-00001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90</xdr:row>
          <xdr:rowOff>9525</xdr:rowOff>
        </xdr:from>
        <xdr:to>
          <xdr:col>3</xdr:col>
          <xdr:colOff>9525</xdr:colOff>
          <xdr:row>91</xdr:row>
          <xdr:rowOff>9525</xdr:rowOff>
        </xdr:to>
        <xdr:sp macro="" textlink="">
          <xdr:nvSpPr>
            <xdr:cNvPr id="13340" name="Check Box 28" hidden="1">
              <a:extLst>
                <a:ext uri="{63B3BB69-23CF-44E3-9099-C40C66FF867C}">
                  <a14:compatExt spid="_x0000_s13340"/>
                </a:ext>
                <a:ext uri="{FF2B5EF4-FFF2-40B4-BE49-F238E27FC236}">
                  <a16:creationId xmlns:a16="http://schemas.microsoft.com/office/drawing/2014/main" id="{00000000-0008-0000-0300-00001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91</xdr:row>
          <xdr:rowOff>9525</xdr:rowOff>
        </xdr:from>
        <xdr:to>
          <xdr:col>19</xdr:col>
          <xdr:colOff>9525</xdr:colOff>
          <xdr:row>92</xdr:row>
          <xdr:rowOff>9525</xdr:rowOff>
        </xdr:to>
        <xdr:sp macro="" textlink="">
          <xdr:nvSpPr>
            <xdr:cNvPr id="13341" name="Check Box 29" hidden="1">
              <a:extLst>
                <a:ext uri="{63B3BB69-23CF-44E3-9099-C40C66FF867C}">
                  <a14:compatExt spid="_x0000_s13341"/>
                </a:ext>
                <a:ext uri="{FF2B5EF4-FFF2-40B4-BE49-F238E27FC236}">
                  <a16:creationId xmlns:a16="http://schemas.microsoft.com/office/drawing/2014/main" id="{00000000-0008-0000-0300-00001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91</xdr:row>
          <xdr:rowOff>9525</xdr:rowOff>
        </xdr:from>
        <xdr:to>
          <xdr:col>23</xdr:col>
          <xdr:colOff>9525</xdr:colOff>
          <xdr:row>92</xdr:row>
          <xdr:rowOff>9525</xdr:rowOff>
        </xdr:to>
        <xdr:sp macro="" textlink="">
          <xdr:nvSpPr>
            <xdr:cNvPr id="13342" name="Check Box 30" hidden="1">
              <a:extLst>
                <a:ext uri="{63B3BB69-23CF-44E3-9099-C40C66FF867C}">
                  <a14:compatExt spid="_x0000_s13342"/>
                </a:ext>
                <a:ext uri="{FF2B5EF4-FFF2-40B4-BE49-F238E27FC236}">
                  <a16:creationId xmlns:a16="http://schemas.microsoft.com/office/drawing/2014/main" id="{00000000-0008-0000-0300-00001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95</xdr:row>
          <xdr:rowOff>9525</xdr:rowOff>
        </xdr:from>
        <xdr:to>
          <xdr:col>3</xdr:col>
          <xdr:colOff>9525</xdr:colOff>
          <xdr:row>96</xdr:row>
          <xdr:rowOff>9525</xdr:rowOff>
        </xdr:to>
        <xdr:sp macro="" textlink="">
          <xdr:nvSpPr>
            <xdr:cNvPr id="13343" name="Check Box 31" hidden="1">
              <a:extLst>
                <a:ext uri="{63B3BB69-23CF-44E3-9099-C40C66FF867C}">
                  <a14:compatExt spid="_x0000_s13343"/>
                </a:ext>
                <a:ext uri="{FF2B5EF4-FFF2-40B4-BE49-F238E27FC236}">
                  <a16:creationId xmlns:a16="http://schemas.microsoft.com/office/drawing/2014/main" id="{00000000-0008-0000-0300-00001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69</xdr:row>
          <xdr:rowOff>9525</xdr:rowOff>
        </xdr:from>
        <xdr:to>
          <xdr:col>2</xdr:col>
          <xdr:colOff>28575</xdr:colOff>
          <xdr:row>70</xdr:row>
          <xdr:rowOff>9525</xdr:rowOff>
        </xdr:to>
        <xdr:sp macro="" textlink="">
          <xdr:nvSpPr>
            <xdr:cNvPr id="13344" name="Check Box 32" hidden="1">
              <a:extLst>
                <a:ext uri="{63B3BB69-23CF-44E3-9099-C40C66FF867C}">
                  <a14:compatExt spid="_x0000_s13344"/>
                </a:ext>
                <a:ext uri="{FF2B5EF4-FFF2-40B4-BE49-F238E27FC236}">
                  <a16:creationId xmlns:a16="http://schemas.microsoft.com/office/drawing/2014/main" id="{00000000-0008-0000-0300-00002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99</xdr:row>
          <xdr:rowOff>9525</xdr:rowOff>
        </xdr:from>
        <xdr:to>
          <xdr:col>2</xdr:col>
          <xdr:colOff>28575</xdr:colOff>
          <xdr:row>100</xdr:row>
          <xdr:rowOff>9525</xdr:rowOff>
        </xdr:to>
        <xdr:sp macro="" textlink="">
          <xdr:nvSpPr>
            <xdr:cNvPr id="13345" name="Check Box 33" hidden="1">
              <a:extLst>
                <a:ext uri="{63B3BB69-23CF-44E3-9099-C40C66FF867C}">
                  <a14:compatExt spid="_x0000_s13345"/>
                </a:ext>
                <a:ext uri="{FF2B5EF4-FFF2-40B4-BE49-F238E27FC236}">
                  <a16:creationId xmlns:a16="http://schemas.microsoft.com/office/drawing/2014/main" id="{00000000-0008-0000-0300-00002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102</xdr:row>
          <xdr:rowOff>9525</xdr:rowOff>
        </xdr:from>
        <xdr:to>
          <xdr:col>19</xdr:col>
          <xdr:colOff>9525</xdr:colOff>
          <xdr:row>103</xdr:row>
          <xdr:rowOff>9525</xdr:rowOff>
        </xdr:to>
        <xdr:sp macro="" textlink="">
          <xdr:nvSpPr>
            <xdr:cNvPr id="13346" name="Check Box 34" hidden="1">
              <a:extLst>
                <a:ext uri="{63B3BB69-23CF-44E3-9099-C40C66FF867C}">
                  <a14:compatExt spid="_x0000_s13346"/>
                </a:ext>
                <a:ext uri="{FF2B5EF4-FFF2-40B4-BE49-F238E27FC236}">
                  <a16:creationId xmlns:a16="http://schemas.microsoft.com/office/drawing/2014/main" id="{00000000-0008-0000-0300-00002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102</xdr:row>
          <xdr:rowOff>9525</xdr:rowOff>
        </xdr:from>
        <xdr:to>
          <xdr:col>23</xdr:col>
          <xdr:colOff>9525</xdr:colOff>
          <xdr:row>103</xdr:row>
          <xdr:rowOff>9525</xdr:rowOff>
        </xdr:to>
        <xdr:sp macro="" textlink="">
          <xdr:nvSpPr>
            <xdr:cNvPr id="13347" name="Check Box 35" hidden="1">
              <a:extLst>
                <a:ext uri="{63B3BB69-23CF-44E3-9099-C40C66FF867C}">
                  <a14:compatExt spid="_x0000_s13347"/>
                </a:ext>
                <a:ext uri="{FF2B5EF4-FFF2-40B4-BE49-F238E27FC236}">
                  <a16:creationId xmlns:a16="http://schemas.microsoft.com/office/drawing/2014/main" id="{00000000-0008-0000-0300-00002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109</xdr:row>
          <xdr:rowOff>9525</xdr:rowOff>
        </xdr:from>
        <xdr:to>
          <xdr:col>3</xdr:col>
          <xdr:colOff>28575</xdr:colOff>
          <xdr:row>110</xdr:row>
          <xdr:rowOff>9525</xdr:rowOff>
        </xdr:to>
        <xdr:sp macro="" textlink="">
          <xdr:nvSpPr>
            <xdr:cNvPr id="13348" name="Check Box 36" hidden="1">
              <a:extLst>
                <a:ext uri="{63B3BB69-23CF-44E3-9099-C40C66FF867C}">
                  <a14:compatExt spid="_x0000_s13348"/>
                </a:ext>
                <a:ext uri="{FF2B5EF4-FFF2-40B4-BE49-F238E27FC236}">
                  <a16:creationId xmlns:a16="http://schemas.microsoft.com/office/drawing/2014/main" id="{00000000-0008-0000-0300-00002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110</xdr:row>
          <xdr:rowOff>9525</xdr:rowOff>
        </xdr:from>
        <xdr:to>
          <xdr:col>3</xdr:col>
          <xdr:colOff>28575</xdr:colOff>
          <xdr:row>111</xdr:row>
          <xdr:rowOff>9525</xdr:rowOff>
        </xdr:to>
        <xdr:sp macro="" textlink="">
          <xdr:nvSpPr>
            <xdr:cNvPr id="13349" name="Check Box 37" hidden="1">
              <a:extLst>
                <a:ext uri="{63B3BB69-23CF-44E3-9099-C40C66FF867C}">
                  <a14:compatExt spid="_x0000_s13349"/>
                </a:ext>
                <a:ext uri="{FF2B5EF4-FFF2-40B4-BE49-F238E27FC236}">
                  <a16:creationId xmlns:a16="http://schemas.microsoft.com/office/drawing/2014/main" id="{00000000-0008-0000-0300-00002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111</xdr:row>
          <xdr:rowOff>0</xdr:rowOff>
        </xdr:from>
        <xdr:to>
          <xdr:col>3</xdr:col>
          <xdr:colOff>28575</xdr:colOff>
          <xdr:row>112</xdr:row>
          <xdr:rowOff>0</xdr:rowOff>
        </xdr:to>
        <xdr:sp macro="" textlink="">
          <xdr:nvSpPr>
            <xdr:cNvPr id="13350" name="Check Box 38" hidden="1">
              <a:extLst>
                <a:ext uri="{63B3BB69-23CF-44E3-9099-C40C66FF867C}">
                  <a14:compatExt spid="_x0000_s13350"/>
                </a:ext>
                <a:ext uri="{FF2B5EF4-FFF2-40B4-BE49-F238E27FC236}">
                  <a16:creationId xmlns:a16="http://schemas.microsoft.com/office/drawing/2014/main" id="{00000000-0008-0000-0300-00002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25</xdr:col>
      <xdr:colOff>71073</xdr:colOff>
      <xdr:row>4</xdr:row>
      <xdr:rowOff>80596</xdr:rowOff>
    </xdr:from>
    <xdr:to>
      <xdr:col>48</xdr:col>
      <xdr:colOff>56418</xdr:colOff>
      <xdr:row>7</xdr:row>
      <xdr:rowOff>65943</xdr:rowOff>
    </xdr:to>
    <xdr:sp macro="" textlink="">
      <xdr:nvSpPr>
        <xdr:cNvPr id="2" name="正方形/長方形 1">
          <a:extLst>
            <a:ext uri="{FF2B5EF4-FFF2-40B4-BE49-F238E27FC236}">
              <a16:creationId xmlns:a16="http://schemas.microsoft.com/office/drawing/2014/main" id="{0D8714DA-4A47-4061-842D-71EA2BF80174}"/>
            </a:ext>
          </a:extLst>
        </xdr:cNvPr>
        <xdr:cNvSpPr/>
      </xdr:nvSpPr>
      <xdr:spPr>
        <a:xfrm>
          <a:off x="7205298" y="814021"/>
          <a:ext cx="4585920" cy="613997"/>
        </a:xfrm>
        <a:prstGeom prst="rect">
          <a:avLst/>
        </a:prstGeom>
        <a:solidFill>
          <a:schemeClr val="bg1"/>
        </a:solidFill>
        <a:ln w="9525"/>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300"/>
            </a:lnSpc>
          </a:pPr>
          <a:r>
            <a:rPr kumimoji="1" lang="ja-JP" altLang="en-US" sz="1100">
              <a:solidFill>
                <a:sysClr val="windowText" lastClr="000000"/>
              </a:solidFill>
            </a:rPr>
            <a:t>外皮性能、一次エネルギー消費性能のそれぞれにおいて、仕様基準又は誘導仕様基準を適用している住戸については、「計算・仕様」欄で「仕様」又は「誘導」を選択し、性能値を記入する欄は空欄としてください。</a:t>
          </a:r>
        </a:p>
      </xdr:txBody>
    </xdr:sp>
    <xdr:clientData/>
  </xdr:twoCellAnchor>
  <xdr:twoCellAnchor>
    <xdr:from>
      <xdr:col>25</xdr:col>
      <xdr:colOff>63745</xdr:colOff>
      <xdr:row>1</xdr:row>
      <xdr:rowOff>58616</xdr:rowOff>
    </xdr:from>
    <xdr:to>
      <xdr:col>48</xdr:col>
      <xdr:colOff>49090</xdr:colOff>
      <xdr:row>3</xdr:row>
      <xdr:rowOff>95251</xdr:rowOff>
    </xdr:to>
    <xdr:sp macro="" textlink="">
      <xdr:nvSpPr>
        <xdr:cNvPr id="3" name="正方形/長方形 2">
          <a:extLst>
            <a:ext uri="{FF2B5EF4-FFF2-40B4-BE49-F238E27FC236}">
              <a16:creationId xmlns:a16="http://schemas.microsoft.com/office/drawing/2014/main" id="{663148B9-AC07-4E1B-8304-AD460F231875}"/>
            </a:ext>
          </a:extLst>
        </xdr:cNvPr>
        <xdr:cNvSpPr/>
      </xdr:nvSpPr>
      <xdr:spPr>
        <a:xfrm>
          <a:off x="7197970" y="268166"/>
          <a:ext cx="4585920" cy="455735"/>
        </a:xfrm>
        <a:prstGeom prst="rect">
          <a:avLst/>
        </a:prstGeom>
        <a:solidFill>
          <a:schemeClr val="bg1"/>
        </a:solidFill>
        <a:ln w="9525"/>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300"/>
            </a:lnSpc>
          </a:pPr>
          <a:r>
            <a:rPr kumimoji="1" lang="ja-JP" altLang="en-US" sz="1100">
              <a:solidFill>
                <a:sysClr val="windowText" lastClr="000000"/>
              </a:solidFill>
            </a:rPr>
            <a:t>本</a:t>
          </a:r>
          <a:r>
            <a:rPr kumimoji="1" lang="en-US" altLang="ja-JP" sz="1100">
              <a:solidFill>
                <a:sysClr val="windowText" lastClr="000000"/>
              </a:solidFill>
            </a:rPr>
            <a:t>Excel</a:t>
          </a:r>
          <a:r>
            <a:rPr kumimoji="1" lang="ja-JP" altLang="en-US" sz="1100">
              <a:solidFill>
                <a:sysClr val="windowText" lastClr="000000"/>
              </a:solidFill>
            </a:rPr>
            <a:t>シートでは</a:t>
          </a:r>
          <a:r>
            <a:rPr kumimoji="1" lang="en-US" altLang="ja-JP" sz="1100">
              <a:solidFill>
                <a:sysClr val="windowText" lastClr="000000"/>
              </a:solidFill>
            </a:rPr>
            <a:t>840</a:t>
          </a:r>
          <a:r>
            <a:rPr kumimoji="1" lang="ja-JP" altLang="en-US" sz="1100">
              <a:solidFill>
                <a:sysClr val="windowText" lastClr="000000"/>
              </a:solidFill>
            </a:rPr>
            <a:t>戸を超える住戸数の場合には対応していません。</a:t>
          </a:r>
          <a:endParaRPr kumimoji="1" lang="en-US" altLang="ja-JP" sz="1100">
            <a:solidFill>
              <a:sysClr val="windowText" lastClr="000000"/>
            </a:solidFill>
          </a:endParaRPr>
        </a:p>
        <a:p>
          <a:pPr algn="l">
            <a:lnSpc>
              <a:spcPts val="1300"/>
            </a:lnSpc>
          </a:pPr>
          <a:r>
            <a:rPr kumimoji="1" lang="en-US" altLang="ja-JP" sz="1100">
              <a:solidFill>
                <a:sysClr val="windowText" lastClr="000000"/>
              </a:solidFill>
            </a:rPr>
            <a:t>840</a:t>
          </a:r>
          <a:r>
            <a:rPr kumimoji="1" lang="ja-JP" altLang="en-US" sz="1100">
              <a:solidFill>
                <a:sysClr val="windowText" lastClr="000000"/>
              </a:solidFill>
            </a:rPr>
            <a:t>戸を超える場合には、申請予定の支店へお問い合わせください。</a:t>
          </a:r>
        </a:p>
      </xdr:txBody>
    </xdr:sp>
    <xdr:clientData/>
  </xdr:twoCellAnchor>
  <xdr:twoCellAnchor>
    <xdr:from>
      <xdr:col>25</xdr:col>
      <xdr:colOff>76200</xdr:colOff>
      <xdr:row>7</xdr:row>
      <xdr:rowOff>190500</xdr:rowOff>
    </xdr:from>
    <xdr:to>
      <xdr:col>48</xdr:col>
      <xdr:colOff>61545</xdr:colOff>
      <xdr:row>10</xdr:row>
      <xdr:rowOff>17585</xdr:rowOff>
    </xdr:to>
    <xdr:sp macro="" textlink="">
      <xdr:nvSpPr>
        <xdr:cNvPr id="4" name="正方形/長方形 3">
          <a:extLst>
            <a:ext uri="{FF2B5EF4-FFF2-40B4-BE49-F238E27FC236}">
              <a16:creationId xmlns:a16="http://schemas.microsoft.com/office/drawing/2014/main" id="{C1DE2293-1D77-40F7-B381-34AE1C0DF22A}"/>
            </a:ext>
          </a:extLst>
        </xdr:cNvPr>
        <xdr:cNvSpPr/>
      </xdr:nvSpPr>
      <xdr:spPr>
        <a:xfrm>
          <a:off x="7210425" y="1552575"/>
          <a:ext cx="4585920" cy="455735"/>
        </a:xfrm>
        <a:prstGeom prst="rect">
          <a:avLst/>
        </a:prstGeom>
        <a:solidFill>
          <a:schemeClr val="bg1"/>
        </a:solidFill>
        <a:ln w="9525"/>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300"/>
            </a:lnSpc>
          </a:pPr>
          <a:r>
            <a:rPr kumimoji="1" lang="ja-JP" altLang="en-US" sz="1100">
              <a:solidFill>
                <a:sysClr val="windowText" lastClr="000000"/>
              </a:solidFill>
            </a:rPr>
            <a:t>印刷する際は印刷範囲を調整して入力したページのみが印刷されるようにしてください。</a:t>
          </a:r>
        </a:p>
      </xdr:txBody>
    </xdr:sp>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0</xdr:colOff>
          <xdr:row>8</xdr:row>
          <xdr:rowOff>190500</xdr:rowOff>
        </xdr:from>
        <xdr:to>
          <xdr:col>11</xdr:col>
          <xdr:colOff>19050</xdr:colOff>
          <xdr:row>10</xdr:row>
          <xdr:rowOff>38100</xdr:rowOff>
        </xdr:to>
        <xdr:sp macro="" textlink="">
          <xdr:nvSpPr>
            <xdr:cNvPr id="15361" name="Check Box 1" hidden="1">
              <a:extLst>
                <a:ext uri="{63B3BB69-23CF-44E3-9099-C40C66FF867C}">
                  <a14:compatExt spid="_x0000_s15361"/>
                </a:ext>
                <a:ext uri="{FF2B5EF4-FFF2-40B4-BE49-F238E27FC236}">
                  <a16:creationId xmlns:a16="http://schemas.microsoft.com/office/drawing/2014/main" id="{00000000-0008-0000-0500-00000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9</xdr:row>
          <xdr:rowOff>190500</xdr:rowOff>
        </xdr:from>
        <xdr:to>
          <xdr:col>11</xdr:col>
          <xdr:colOff>19050</xdr:colOff>
          <xdr:row>11</xdr:row>
          <xdr:rowOff>38100</xdr:rowOff>
        </xdr:to>
        <xdr:sp macro="" textlink="">
          <xdr:nvSpPr>
            <xdr:cNvPr id="15362" name="Check Box 2" hidden="1">
              <a:extLst>
                <a:ext uri="{63B3BB69-23CF-44E3-9099-C40C66FF867C}">
                  <a14:compatExt spid="_x0000_s15362"/>
                </a:ext>
                <a:ext uri="{FF2B5EF4-FFF2-40B4-BE49-F238E27FC236}">
                  <a16:creationId xmlns:a16="http://schemas.microsoft.com/office/drawing/2014/main" id="{00000000-0008-0000-0500-00000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8</xdr:row>
          <xdr:rowOff>190500</xdr:rowOff>
        </xdr:from>
        <xdr:to>
          <xdr:col>18</xdr:col>
          <xdr:colOff>19050</xdr:colOff>
          <xdr:row>10</xdr:row>
          <xdr:rowOff>38100</xdr:rowOff>
        </xdr:to>
        <xdr:sp macro="" textlink="">
          <xdr:nvSpPr>
            <xdr:cNvPr id="15363" name="Check Box 3" hidden="1">
              <a:extLst>
                <a:ext uri="{63B3BB69-23CF-44E3-9099-C40C66FF867C}">
                  <a14:compatExt spid="_x0000_s15363"/>
                </a:ext>
                <a:ext uri="{FF2B5EF4-FFF2-40B4-BE49-F238E27FC236}">
                  <a16:creationId xmlns:a16="http://schemas.microsoft.com/office/drawing/2014/main" id="{00000000-0008-0000-0500-00000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9</xdr:row>
          <xdr:rowOff>190500</xdr:rowOff>
        </xdr:from>
        <xdr:to>
          <xdr:col>18</xdr:col>
          <xdr:colOff>19050</xdr:colOff>
          <xdr:row>11</xdr:row>
          <xdr:rowOff>38100</xdr:rowOff>
        </xdr:to>
        <xdr:sp macro="" textlink="">
          <xdr:nvSpPr>
            <xdr:cNvPr id="15364" name="Check Box 4" hidden="1">
              <a:extLst>
                <a:ext uri="{63B3BB69-23CF-44E3-9099-C40C66FF867C}">
                  <a14:compatExt spid="_x0000_s15364"/>
                </a:ext>
                <a:ext uri="{FF2B5EF4-FFF2-40B4-BE49-F238E27FC236}">
                  <a16:creationId xmlns:a16="http://schemas.microsoft.com/office/drawing/2014/main" id="{00000000-0008-0000-0500-00000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9</xdr:row>
          <xdr:rowOff>190500</xdr:rowOff>
        </xdr:from>
        <xdr:to>
          <xdr:col>25</xdr:col>
          <xdr:colOff>19050</xdr:colOff>
          <xdr:row>11</xdr:row>
          <xdr:rowOff>38100</xdr:rowOff>
        </xdr:to>
        <xdr:sp macro="" textlink="">
          <xdr:nvSpPr>
            <xdr:cNvPr id="15365" name="Check Box 5" hidden="1">
              <a:extLst>
                <a:ext uri="{63B3BB69-23CF-44E3-9099-C40C66FF867C}">
                  <a14:compatExt spid="_x0000_s15365"/>
                </a:ext>
                <a:ext uri="{FF2B5EF4-FFF2-40B4-BE49-F238E27FC236}">
                  <a16:creationId xmlns:a16="http://schemas.microsoft.com/office/drawing/2014/main" id="{00000000-0008-0000-0500-00000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11</xdr:row>
          <xdr:rowOff>190500</xdr:rowOff>
        </xdr:from>
        <xdr:to>
          <xdr:col>20</xdr:col>
          <xdr:colOff>19050</xdr:colOff>
          <xdr:row>13</xdr:row>
          <xdr:rowOff>38100</xdr:rowOff>
        </xdr:to>
        <xdr:sp macro="" textlink="">
          <xdr:nvSpPr>
            <xdr:cNvPr id="15366" name="Check Box 6" hidden="1">
              <a:extLst>
                <a:ext uri="{63B3BB69-23CF-44E3-9099-C40C66FF867C}">
                  <a14:compatExt spid="_x0000_s15366"/>
                </a:ext>
                <a:ext uri="{FF2B5EF4-FFF2-40B4-BE49-F238E27FC236}">
                  <a16:creationId xmlns:a16="http://schemas.microsoft.com/office/drawing/2014/main" id="{00000000-0008-0000-0500-00000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11</xdr:row>
          <xdr:rowOff>190500</xdr:rowOff>
        </xdr:from>
        <xdr:to>
          <xdr:col>8</xdr:col>
          <xdr:colOff>19050</xdr:colOff>
          <xdr:row>13</xdr:row>
          <xdr:rowOff>38100</xdr:rowOff>
        </xdr:to>
        <xdr:sp macro="" textlink="">
          <xdr:nvSpPr>
            <xdr:cNvPr id="15367" name="Check Box 7" hidden="1">
              <a:extLst>
                <a:ext uri="{63B3BB69-23CF-44E3-9099-C40C66FF867C}">
                  <a14:compatExt spid="_x0000_s15367"/>
                </a:ext>
                <a:ext uri="{FF2B5EF4-FFF2-40B4-BE49-F238E27FC236}">
                  <a16:creationId xmlns:a16="http://schemas.microsoft.com/office/drawing/2014/main" id="{00000000-0008-0000-0500-00000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8</xdr:row>
          <xdr:rowOff>190500</xdr:rowOff>
        </xdr:from>
        <xdr:to>
          <xdr:col>25</xdr:col>
          <xdr:colOff>19050</xdr:colOff>
          <xdr:row>10</xdr:row>
          <xdr:rowOff>38100</xdr:rowOff>
        </xdr:to>
        <xdr:sp macro="" textlink="">
          <xdr:nvSpPr>
            <xdr:cNvPr id="15368" name="Check Box 8" hidden="1">
              <a:extLst>
                <a:ext uri="{63B3BB69-23CF-44E3-9099-C40C66FF867C}">
                  <a14:compatExt spid="_x0000_s15368"/>
                </a:ext>
                <a:ext uri="{FF2B5EF4-FFF2-40B4-BE49-F238E27FC236}">
                  <a16:creationId xmlns:a16="http://schemas.microsoft.com/office/drawing/2014/main" id="{00000000-0008-0000-0500-00000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16</xdr:row>
          <xdr:rowOff>190500</xdr:rowOff>
        </xdr:from>
        <xdr:to>
          <xdr:col>11</xdr:col>
          <xdr:colOff>19050</xdr:colOff>
          <xdr:row>18</xdr:row>
          <xdr:rowOff>38100</xdr:rowOff>
        </xdr:to>
        <xdr:sp macro="" textlink="">
          <xdr:nvSpPr>
            <xdr:cNvPr id="15369" name="Check Box 9" hidden="1">
              <a:extLst>
                <a:ext uri="{63B3BB69-23CF-44E3-9099-C40C66FF867C}">
                  <a14:compatExt spid="_x0000_s15369"/>
                </a:ext>
                <a:ext uri="{FF2B5EF4-FFF2-40B4-BE49-F238E27FC236}">
                  <a16:creationId xmlns:a16="http://schemas.microsoft.com/office/drawing/2014/main" id="{00000000-0008-0000-0500-00000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17</xdr:row>
          <xdr:rowOff>190500</xdr:rowOff>
        </xdr:from>
        <xdr:to>
          <xdr:col>11</xdr:col>
          <xdr:colOff>19050</xdr:colOff>
          <xdr:row>19</xdr:row>
          <xdr:rowOff>38100</xdr:rowOff>
        </xdr:to>
        <xdr:sp macro="" textlink="">
          <xdr:nvSpPr>
            <xdr:cNvPr id="15370" name="Check Box 10" hidden="1">
              <a:extLst>
                <a:ext uri="{63B3BB69-23CF-44E3-9099-C40C66FF867C}">
                  <a14:compatExt spid="_x0000_s15370"/>
                </a:ext>
                <a:ext uri="{FF2B5EF4-FFF2-40B4-BE49-F238E27FC236}">
                  <a16:creationId xmlns:a16="http://schemas.microsoft.com/office/drawing/2014/main" id="{00000000-0008-0000-0500-00000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19</xdr:row>
          <xdr:rowOff>190500</xdr:rowOff>
        </xdr:from>
        <xdr:to>
          <xdr:col>8</xdr:col>
          <xdr:colOff>19050</xdr:colOff>
          <xdr:row>21</xdr:row>
          <xdr:rowOff>38100</xdr:rowOff>
        </xdr:to>
        <xdr:sp macro="" textlink="">
          <xdr:nvSpPr>
            <xdr:cNvPr id="15371" name="Check Box 11" hidden="1">
              <a:extLst>
                <a:ext uri="{63B3BB69-23CF-44E3-9099-C40C66FF867C}">
                  <a14:compatExt spid="_x0000_s15371"/>
                </a:ext>
                <a:ext uri="{FF2B5EF4-FFF2-40B4-BE49-F238E27FC236}">
                  <a16:creationId xmlns:a16="http://schemas.microsoft.com/office/drawing/2014/main" id="{00000000-0008-0000-0500-00000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17</xdr:row>
          <xdr:rowOff>190500</xdr:rowOff>
        </xdr:from>
        <xdr:to>
          <xdr:col>18</xdr:col>
          <xdr:colOff>19050</xdr:colOff>
          <xdr:row>19</xdr:row>
          <xdr:rowOff>38100</xdr:rowOff>
        </xdr:to>
        <xdr:sp macro="" textlink="">
          <xdr:nvSpPr>
            <xdr:cNvPr id="15372" name="Check Box 12" hidden="1">
              <a:extLst>
                <a:ext uri="{63B3BB69-23CF-44E3-9099-C40C66FF867C}">
                  <a14:compatExt spid="_x0000_s15372"/>
                </a:ext>
                <a:ext uri="{FF2B5EF4-FFF2-40B4-BE49-F238E27FC236}">
                  <a16:creationId xmlns:a16="http://schemas.microsoft.com/office/drawing/2014/main" id="{00000000-0008-0000-0500-00000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16</xdr:row>
          <xdr:rowOff>190500</xdr:rowOff>
        </xdr:from>
        <xdr:to>
          <xdr:col>18</xdr:col>
          <xdr:colOff>19050</xdr:colOff>
          <xdr:row>18</xdr:row>
          <xdr:rowOff>38100</xdr:rowOff>
        </xdr:to>
        <xdr:sp macro="" textlink="">
          <xdr:nvSpPr>
            <xdr:cNvPr id="15373" name="Check Box 13" hidden="1">
              <a:extLst>
                <a:ext uri="{63B3BB69-23CF-44E3-9099-C40C66FF867C}">
                  <a14:compatExt spid="_x0000_s15373"/>
                </a:ext>
                <a:ext uri="{FF2B5EF4-FFF2-40B4-BE49-F238E27FC236}">
                  <a16:creationId xmlns:a16="http://schemas.microsoft.com/office/drawing/2014/main" id="{00000000-0008-0000-0500-00000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19</xdr:row>
          <xdr:rowOff>190500</xdr:rowOff>
        </xdr:from>
        <xdr:to>
          <xdr:col>20</xdr:col>
          <xdr:colOff>19050</xdr:colOff>
          <xdr:row>21</xdr:row>
          <xdr:rowOff>38100</xdr:rowOff>
        </xdr:to>
        <xdr:sp macro="" textlink="">
          <xdr:nvSpPr>
            <xdr:cNvPr id="15374" name="Check Box 14" hidden="1">
              <a:extLst>
                <a:ext uri="{63B3BB69-23CF-44E3-9099-C40C66FF867C}">
                  <a14:compatExt spid="_x0000_s15374"/>
                </a:ext>
                <a:ext uri="{FF2B5EF4-FFF2-40B4-BE49-F238E27FC236}">
                  <a16:creationId xmlns:a16="http://schemas.microsoft.com/office/drawing/2014/main" id="{00000000-0008-0000-0500-00000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17</xdr:row>
          <xdr:rowOff>190500</xdr:rowOff>
        </xdr:from>
        <xdr:to>
          <xdr:col>25</xdr:col>
          <xdr:colOff>19050</xdr:colOff>
          <xdr:row>19</xdr:row>
          <xdr:rowOff>38100</xdr:rowOff>
        </xdr:to>
        <xdr:sp macro="" textlink="">
          <xdr:nvSpPr>
            <xdr:cNvPr id="15375" name="Check Box 15" hidden="1">
              <a:extLst>
                <a:ext uri="{63B3BB69-23CF-44E3-9099-C40C66FF867C}">
                  <a14:compatExt spid="_x0000_s15375"/>
                </a:ext>
                <a:ext uri="{FF2B5EF4-FFF2-40B4-BE49-F238E27FC236}">
                  <a16:creationId xmlns:a16="http://schemas.microsoft.com/office/drawing/2014/main" id="{00000000-0008-0000-0500-00000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17</xdr:row>
          <xdr:rowOff>190500</xdr:rowOff>
        </xdr:from>
        <xdr:to>
          <xdr:col>25</xdr:col>
          <xdr:colOff>19050</xdr:colOff>
          <xdr:row>19</xdr:row>
          <xdr:rowOff>38100</xdr:rowOff>
        </xdr:to>
        <xdr:sp macro="" textlink="">
          <xdr:nvSpPr>
            <xdr:cNvPr id="15376" name="Check Box 16" hidden="1">
              <a:extLst>
                <a:ext uri="{63B3BB69-23CF-44E3-9099-C40C66FF867C}">
                  <a14:compatExt spid="_x0000_s15376"/>
                </a:ext>
                <a:ext uri="{FF2B5EF4-FFF2-40B4-BE49-F238E27FC236}">
                  <a16:creationId xmlns:a16="http://schemas.microsoft.com/office/drawing/2014/main" id="{00000000-0008-0000-0500-00001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16</xdr:row>
          <xdr:rowOff>190500</xdr:rowOff>
        </xdr:from>
        <xdr:to>
          <xdr:col>25</xdr:col>
          <xdr:colOff>19050</xdr:colOff>
          <xdr:row>18</xdr:row>
          <xdr:rowOff>38100</xdr:rowOff>
        </xdr:to>
        <xdr:sp macro="" textlink="">
          <xdr:nvSpPr>
            <xdr:cNvPr id="15377" name="Check Box 17" hidden="1">
              <a:extLst>
                <a:ext uri="{63B3BB69-23CF-44E3-9099-C40C66FF867C}">
                  <a14:compatExt spid="_x0000_s15377"/>
                </a:ext>
                <a:ext uri="{FF2B5EF4-FFF2-40B4-BE49-F238E27FC236}">
                  <a16:creationId xmlns:a16="http://schemas.microsoft.com/office/drawing/2014/main" id="{00000000-0008-0000-0500-00001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26</xdr:row>
          <xdr:rowOff>190500</xdr:rowOff>
        </xdr:from>
        <xdr:to>
          <xdr:col>18</xdr:col>
          <xdr:colOff>19050</xdr:colOff>
          <xdr:row>28</xdr:row>
          <xdr:rowOff>38100</xdr:rowOff>
        </xdr:to>
        <xdr:sp macro="" textlink="">
          <xdr:nvSpPr>
            <xdr:cNvPr id="15378" name="Check Box 18" hidden="1">
              <a:extLst>
                <a:ext uri="{63B3BB69-23CF-44E3-9099-C40C66FF867C}">
                  <a14:compatExt spid="_x0000_s15378"/>
                </a:ext>
                <a:ext uri="{FF2B5EF4-FFF2-40B4-BE49-F238E27FC236}">
                  <a16:creationId xmlns:a16="http://schemas.microsoft.com/office/drawing/2014/main" id="{00000000-0008-0000-0500-00001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27</xdr:row>
          <xdr:rowOff>190500</xdr:rowOff>
        </xdr:from>
        <xdr:to>
          <xdr:col>18</xdr:col>
          <xdr:colOff>19050</xdr:colOff>
          <xdr:row>29</xdr:row>
          <xdr:rowOff>38100</xdr:rowOff>
        </xdr:to>
        <xdr:sp macro="" textlink="">
          <xdr:nvSpPr>
            <xdr:cNvPr id="15379" name="Check Box 19" hidden="1">
              <a:extLst>
                <a:ext uri="{63B3BB69-23CF-44E3-9099-C40C66FF867C}">
                  <a14:compatExt spid="_x0000_s15379"/>
                </a:ext>
                <a:ext uri="{FF2B5EF4-FFF2-40B4-BE49-F238E27FC236}">
                  <a16:creationId xmlns:a16="http://schemas.microsoft.com/office/drawing/2014/main" id="{00000000-0008-0000-0500-00001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27</xdr:row>
          <xdr:rowOff>190500</xdr:rowOff>
        </xdr:from>
        <xdr:to>
          <xdr:col>25</xdr:col>
          <xdr:colOff>19050</xdr:colOff>
          <xdr:row>29</xdr:row>
          <xdr:rowOff>38100</xdr:rowOff>
        </xdr:to>
        <xdr:sp macro="" textlink="">
          <xdr:nvSpPr>
            <xdr:cNvPr id="15380" name="Check Box 20" hidden="1">
              <a:extLst>
                <a:ext uri="{63B3BB69-23CF-44E3-9099-C40C66FF867C}">
                  <a14:compatExt spid="_x0000_s15380"/>
                </a:ext>
                <a:ext uri="{FF2B5EF4-FFF2-40B4-BE49-F238E27FC236}">
                  <a16:creationId xmlns:a16="http://schemas.microsoft.com/office/drawing/2014/main" id="{00000000-0008-0000-0500-00001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29</xdr:row>
          <xdr:rowOff>190500</xdr:rowOff>
        </xdr:from>
        <xdr:to>
          <xdr:col>20</xdr:col>
          <xdr:colOff>19050</xdr:colOff>
          <xdr:row>31</xdr:row>
          <xdr:rowOff>38100</xdr:rowOff>
        </xdr:to>
        <xdr:sp macro="" textlink="">
          <xdr:nvSpPr>
            <xdr:cNvPr id="15381" name="Check Box 21" hidden="1">
              <a:extLst>
                <a:ext uri="{63B3BB69-23CF-44E3-9099-C40C66FF867C}">
                  <a14:compatExt spid="_x0000_s15381"/>
                </a:ext>
                <a:ext uri="{FF2B5EF4-FFF2-40B4-BE49-F238E27FC236}">
                  <a16:creationId xmlns:a16="http://schemas.microsoft.com/office/drawing/2014/main" id="{00000000-0008-0000-0500-00001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25</xdr:row>
          <xdr:rowOff>190500</xdr:rowOff>
        </xdr:from>
        <xdr:to>
          <xdr:col>14</xdr:col>
          <xdr:colOff>19050</xdr:colOff>
          <xdr:row>27</xdr:row>
          <xdr:rowOff>38100</xdr:rowOff>
        </xdr:to>
        <xdr:sp macro="" textlink="">
          <xdr:nvSpPr>
            <xdr:cNvPr id="15382" name="Check Box 22" hidden="1">
              <a:extLst>
                <a:ext uri="{63B3BB69-23CF-44E3-9099-C40C66FF867C}">
                  <a14:compatExt spid="_x0000_s15382"/>
                </a:ext>
                <a:ext uri="{FF2B5EF4-FFF2-40B4-BE49-F238E27FC236}">
                  <a16:creationId xmlns:a16="http://schemas.microsoft.com/office/drawing/2014/main" id="{00000000-0008-0000-0500-00001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25</xdr:row>
          <xdr:rowOff>190500</xdr:rowOff>
        </xdr:from>
        <xdr:to>
          <xdr:col>11</xdr:col>
          <xdr:colOff>19050</xdr:colOff>
          <xdr:row>27</xdr:row>
          <xdr:rowOff>38100</xdr:rowOff>
        </xdr:to>
        <xdr:sp macro="" textlink="">
          <xdr:nvSpPr>
            <xdr:cNvPr id="15383" name="Check Box 23" hidden="1">
              <a:extLst>
                <a:ext uri="{63B3BB69-23CF-44E3-9099-C40C66FF867C}">
                  <a14:compatExt spid="_x0000_s15383"/>
                </a:ext>
                <a:ext uri="{FF2B5EF4-FFF2-40B4-BE49-F238E27FC236}">
                  <a16:creationId xmlns:a16="http://schemas.microsoft.com/office/drawing/2014/main" id="{00000000-0008-0000-0500-00001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26</xdr:row>
          <xdr:rowOff>190500</xdr:rowOff>
        </xdr:from>
        <xdr:to>
          <xdr:col>11</xdr:col>
          <xdr:colOff>19050</xdr:colOff>
          <xdr:row>28</xdr:row>
          <xdr:rowOff>38100</xdr:rowOff>
        </xdr:to>
        <xdr:sp macro="" textlink="">
          <xdr:nvSpPr>
            <xdr:cNvPr id="15384" name="Check Box 24" hidden="1">
              <a:extLst>
                <a:ext uri="{63B3BB69-23CF-44E3-9099-C40C66FF867C}">
                  <a14:compatExt spid="_x0000_s15384"/>
                </a:ext>
                <a:ext uri="{FF2B5EF4-FFF2-40B4-BE49-F238E27FC236}">
                  <a16:creationId xmlns:a16="http://schemas.microsoft.com/office/drawing/2014/main" id="{00000000-0008-0000-0500-00001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27</xdr:row>
          <xdr:rowOff>190500</xdr:rowOff>
        </xdr:from>
        <xdr:to>
          <xdr:col>11</xdr:col>
          <xdr:colOff>19050</xdr:colOff>
          <xdr:row>29</xdr:row>
          <xdr:rowOff>38100</xdr:rowOff>
        </xdr:to>
        <xdr:sp macro="" textlink="">
          <xdr:nvSpPr>
            <xdr:cNvPr id="15385" name="Check Box 25" hidden="1">
              <a:extLst>
                <a:ext uri="{63B3BB69-23CF-44E3-9099-C40C66FF867C}">
                  <a14:compatExt spid="_x0000_s15385"/>
                </a:ext>
                <a:ext uri="{FF2B5EF4-FFF2-40B4-BE49-F238E27FC236}">
                  <a16:creationId xmlns:a16="http://schemas.microsoft.com/office/drawing/2014/main" id="{00000000-0008-0000-0500-00001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29</xdr:row>
          <xdr:rowOff>190500</xdr:rowOff>
        </xdr:from>
        <xdr:to>
          <xdr:col>8</xdr:col>
          <xdr:colOff>19050</xdr:colOff>
          <xdr:row>31</xdr:row>
          <xdr:rowOff>38100</xdr:rowOff>
        </xdr:to>
        <xdr:sp macro="" textlink="">
          <xdr:nvSpPr>
            <xdr:cNvPr id="15386" name="Check Box 26" hidden="1">
              <a:extLst>
                <a:ext uri="{63B3BB69-23CF-44E3-9099-C40C66FF867C}">
                  <a14:compatExt spid="_x0000_s15386"/>
                </a:ext>
                <a:ext uri="{FF2B5EF4-FFF2-40B4-BE49-F238E27FC236}">
                  <a16:creationId xmlns:a16="http://schemas.microsoft.com/office/drawing/2014/main" id="{00000000-0008-0000-0500-00001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31</xdr:row>
          <xdr:rowOff>190500</xdr:rowOff>
        </xdr:from>
        <xdr:to>
          <xdr:col>11</xdr:col>
          <xdr:colOff>19050</xdr:colOff>
          <xdr:row>33</xdr:row>
          <xdr:rowOff>38100</xdr:rowOff>
        </xdr:to>
        <xdr:sp macro="" textlink="">
          <xdr:nvSpPr>
            <xdr:cNvPr id="15387" name="Check Box 27" hidden="1">
              <a:extLst>
                <a:ext uri="{63B3BB69-23CF-44E3-9099-C40C66FF867C}">
                  <a14:compatExt spid="_x0000_s15387"/>
                </a:ext>
                <a:ext uri="{FF2B5EF4-FFF2-40B4-BE49-F238E27FC236}">
                  <a16:creationId xmlns:a16="http://schemas.microsoft.com/office/drawing/2014/main" id="{00000000-0008-0000-0500-00001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31</xdr:row>
          <xdr:rowOff>190500</xdr:rowOff>
        </xdr:from>
        <xdr:to>
          <xdr:col>14</xdr:col>
          <xdr:colOff>19050</xdr:colOff>
          <xdr:row>33</xdr:row>
          <xdr:rowOff>38100</xdr:rowOff>
        </xdr:to>
        <xdr:sp macro="" textlink="">
          <xdr:nvSpPr>
            <xdr:cNvPr id="15388" name="Check Box 28" hidden="1">
              <a:extLst>
                <a:ext uri="{63B3BB69-23CF-44E3-9099-C40C66FF867C}">
                  <a14:compatExt spid="_x0000_s15388"/>
                </a:ext>
                <a:ext uri="{FF2B5EF4-FFF2-40B4-BE49-F238E27FC236}">
                  <a16:creationId xmlns:a16="http://schemas.microsoft.com/office/drawing/2014/main" id="{00000000-0008-0000-0500-00001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32</xdr:row>
          <xdr:rowOff>190500</xdr:rowOff>
        </xdr:from>
        <xdr:to>
          <xdr:col>11</xdr:col>
          <xdr:colOff>19050</xdr:colOff>
          <xdr:row>34</xdr:row>
          <xdr:rowOff>38100</xdr:rowOff>
        </xdr:to>
        <xdr:sp macro="" textlink="">
          <xdr:nvSpPr>
            <xdr:cNvPr id="15389" name="Check Box 29" hidden="1">
              <a:extLst>
                <a:ext uri="{63B3BB69-23CF-44E3-9099-C40C66FF867C}">
                  <a14:compatExt spid="_x0000_s15389"/>
                </a:ext>
                <a:ext uri="{FF2B5EF4-FFF2-40B4-BE49-F238E27FC236}">
                  <a16:creationId xmlns:a16="http://schemas.microsoft.com/office/drawing/2014/main" id="{00000000-0008-0000-0500-00001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33</xdr:row>
          <xdr:rowOff>190500</xdr:rowOff>
        </xdr:from>
        <xdr:to>
          <xdr:col>11</xdr:col>
          <xdr:colOff>19050</xdr:colOff>
          <xdr:row>35</xdr:row>
          <xdr:rowOff>38100</xdr:rowOff>
        </xdr:to>
        <xdr:sp macro="" textlink="">
          <xdr:nvSpPr>
            <xdr:cNvPr id="15390" name="Check Box 30" hidden="1">
              <a:extLst>
                <a:ext uri="{63B3BB69-23CF-44E3-9099-C40C66FF867C}">
                  <a14:compatExt spid="_x0000_s15390"/>
                </a:ext>
                <a:ext uri="{FF2B5EF4-FFF2-40B4-BE49-F238E27FC236}">
                  <a16:creationId xmlns:a16="http://schemas.microsoft.com/office/drawing/2014/main" id="{00000000-0008-0000-0500-00001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35</xdr:row>
          <xdr:rowOff>190500</xdr:rowOff>
        </xdr:from>
        <xdr:to>
          <xdr:col>8</xdr:col>
          <xdr:colOff>19050</xdr:colOff>
          <xdr:row>37</xdr:row>
          <xdr:rowOff>38100</xdr:rowOff>
        </xdr:to>
        <xdr:sp macro="" textlink="">
          <xdr:nvSpPr>
            <xdr:cNvPr id="15391" name="Check Box 31" hidden="1">
              <a:extLst>
                <a:ext uri="{63B3BB69-23CF-44E3-9099-C40C66FF867C}">
                  <a14:compatExt spid="_x0000_s15391"/>
                </a:ext>
                <a:ext uri="{FF2B5EF4-FFF2-40B4-BE49-F238E27FC236}">
                  <a16:creationId xmlns:a16="http://schemas.microsoft.com/office/drawing/2014/main" id="{00000000-0008-0000-0500-00001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33</xdr:row>
          <xdr:rowOff>190500</xdr:rowOff>
        </xdr:from>
        <xdr:to>
          <xdr:col>18</xdr:col>
          <xdr:colOff>19050</xdr:colOff>
          <xdr:row>35</xdr:row>
          <xdr:rowOff>38100</xdr:rowOff>
        </xdr:to>
        <xdr:sp macro="" textlink="">
          <xdr:nvSpPr>
            <xdr:cNvPr id="15392" name="Check Box 32" hidden="1">
              <a:extLst>
                <a:ext uri="{63B3BB69-23CF-44E3-9099-C40C66FF867C}">
                  <a14:compatExt spid="_x0000_s15392"/>
                </a:ext>
                <a:ext uri="{FF2B5EF4-FFF2-40B4-BE49-F238E27FC236}">
                  <a16:creationId xmlns:a16="http://schemas.microsoft.com/office/drawing/2014/main" id="{00000000-0008-0000-0500-00002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32</xdr:row>
          <xdr:rowOff>190500</xdr:rowOff>
        </xdr:from>
        <xdr:to>
          <xdr:col>18</xdr:col>
          <xdr:colOff>19050</xdr:colOff>
          <xdr:row>34</xdr:row>
          <xdr:rowOff>38100</xdr:rowOff>
        </xdr:to>
        <xdr:sp macro="" textlink="">
          <xdr:nvSpPr>
            <xdr:cNvPr id="15393" name="Check Box 33" hidden="1">
              <a:extLst>
                <a:ext uri="{63B3BB69-23CF-44E3-9099-C40C66FF867C}">
                  <a14:compatExt spid="_x0000_s15393"/>
                </a:ext>
                <a:ext uri="{FF2B5EF4-FFF2-40B4-BE49-F238E27FC236}">
                  <a16:creationId xmlns:a16="http://schemas.microsoft.com/office/drawing/2014/main" id="{00000000-0008-0000-0500-00002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35</xdr:row>
          <xdr:rowOff>190500</xdr:rowOff>
        </xdr:from>
        <xdr:to>
          <xdr:col>20</xdr:col>
          <xdr:colOff>19050</xdr:colOff>
          <xdr:row>37</xdr:row>
          <xdr:rowOff>38100</xdr:rowOff>
        </xdr:to>
        <xdr:sp macro="" textlink="">
          <xdr:nvSpPr>
            <xdr:cNvPr id="15394" name="Check Box 34" hidden="1">
              <a:extLst>
                <a:ext uri="{63B3BB69-23CF-44E3-9099-C40C66FF867C}">
                  <a14:compatExt spid="_x0000_s15394"/>
                </a:ext>
                <a:ext uri="{FF2B5EF4-FFF2-40B4-BE49-F238E27FC236}">
                  <a16:creationId xmlns:a16="http://schemas.microsoft.com/office/drawing/2014/main" id="{00000000-0008-0000-0500-00002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33</xdr:row>
          <xdr:rowOff>190500</xdr:rowOff>
        </xdr:from>
        <xdr:to>
          <xdr:col>25</xdr:col>
          <xdr:colOff>19050</xdr:colOff>
          <xdr:row>35</xdr:row>
          <xdr:rowOff>38100</xdr:rowOff>
        </xdr:to>
        <xdr:sp macro="" textlink="">
          <xdr:nvSpPr>
            <xdr:cNvPr id="15395" name="Check Box 35" hidden="1">
              <a:extLst>
                <a:ext uri="{63B3BB69-23CF-44E3-9099-C40C66FF867C}">
                  <a14:compatExt spid="_x0000_s15395"/>
                </a:ext>
                <a:ext uri="{FF2B5EF4-FFF2-40B4-BE49-F238E27FC236}">
                  <a16:creationId xmlns:a16="http://schemas.microsoft.com/office/drawing/2014/main" id="{00000000-0008-0000-0500-00002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26</xdr:row>
          <xdr:rowOff>190500</xdr:rowOff>
        </xdr:from>
        <xdr:to>
          <xdr:col>25</xdr:col>
          <xdr:colOff>19050</xdr:colOff>
          <xdr:row>28</xdr:row>
          <xdr:rowOff>38100</xdr:rowOff>
        </xdr:to>
        <xdr:sp macro="" textlink="">
          <xdr:nvSpPr>
            <xdr:cNvPr id="15396" name="Check Box 36" hidden="1">
              <a:extLst>
                <a:ext uri="{63B3BB69-23CF-44E3-9099-C40C66FF867C}">
                  <a14:compatExt spid="_x0000_s15396"/>
                </a:ext>
                <a:ext uri="{FF2B5EF4-FFF2-40B4-BE49-F238E27FC236}">
                  <a16:creationId xmlns:a16="http://schemas.microsoft.com/office/drawing/2014/main" id="{00000000-0008-0000-0500-00002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32</xdr:row>
          <xdr:rowOff>190500</xdr:rowOff>
        </xdr:from>
        <xdr:to>
          <xdr:col>25</xdr:col>
          <xdr:colOff>19050</xdr:colOff>
          <xdr:row>34</xdr:row>
          <xdr:rowOff>38100</xdr:rowOff>
        </xdr:to>
        <xdr:sp macro="" textlink="">
          <xdr:nvSpPr>
            <xdr:cNvPr id="15397" name="Check Box 37" hidden="1">
              <a:extLst>
                <a:ext uri="{63B3BB69-23CF-44E3-9099-C40C66FF867C}">
                  <a14:compatExt spid="_x0000_s15397"/>
                </a:ext>
                <a:ext uri="{FF2B5EF4-FFF2-40B4-BE49-F238E27FC236}">
                  <a16:creationId xmlns:a16="http://schemas.microsoft.com/office/drawing/2014/main" id="{00000000-0008-0000-0500-00002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41</xdr:row>
          <xdr:rowOff>190500</xdr:rowOff>
        </xdr:from>
        <xdr:to>
          <xdr:col>20</xdr:col>
          <xdr:colOff>19050</xdr:colOff>
          <xdr:row>43</xdr:row>
          <xdr:rowOff>38100</xdr:rowOff>
        </xdr:to>
        <xdr:sp macro="" textlink="">
          <xdr:nvSpPr>
            <xdr:cNvPr id="15398" name="Check Box 38" hidden="1">
              <a:extLst>
                <a:ext uri="{63B3BB69-23CF-44E3-9099-C40C66FF867C}">
                  <a14:compatExt spid="_x0000_s15398"/>
                </a:ext>
                <a:ext uri="{FF2B5EF4-FFF2-40B4-BE49-F238E27FC236}">
                  <a16:creationId xmlns:a16="http://schemas.microsoft.com/office/drawing/2014/main" id="{00000000-0008-0000-0500-00002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39</xdr:row>
          <xdr:rowOff>190500</xdr:rowOff>
        </xdr:from>
        <xdr:to>
          <xdr:col>14</xdr:col>
          <xdr:colOff>19050</xdr:colOff>
          <xdr:row>41</xdr:row>
          <xdr:rowOff>38100</xdr:rowOff>
        </xdr:to>
        <xdr:sp macro="" textlink="">
          <xdr:nvSpPr>
            <xdr:cNvPr id="15399" name="Check Box 39" hidden="1">
              <a:extLst>
                <a:ext uri="{63B3BB69-23CF-44E3-9099-C40C66FF867C}">
                  <a14:compatExt spid="_x0000_s15399"/>
                </a:ext>
                <a:ext uri="{FF2B5EF4-FFF2-40B4-BE49-F238E27FC236}">
                  <a16:creationId xmlns:a16="http://schemas.microsoft.com/office/drawing/2014/main" id="{00000000-0008-0000-0500-00002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39</xdr:row>
          <xdr:rowOff>190500</xdr:rowOff>
        </xdr:from>
        <xdr:to>
          <xdr:col>11</xdr:col>
          <xdr:colOff>19050</xdr:colOff>
          <xdr:row>41</xdr:row>
          <xdr:rowOff>38100</xdr:rowOff>
        </xdr:to>
        <xdr:sp macro="" textlink="">
          <xdr:nvSpPr>
            <xdr:cNvPr id="15400" name="Check Box 40" hidden="1">
              <a:extLst>
                <a:ext uri="{63B3BB69-23CF-44E3-9099-C40C66FF867C}">
                  <a14:compatExt spid="_x0000_s15400"/>
                </a:ext>
                <a:ext uri="{FF2B5EF4-FFF2-40B4-BE49-F238E27FC236}">
                  <a16:creationId xmlns:a16="http://schemas.microsoft.com/office/drawing/2014/main" id="{00000000-0008-0000-0500-00002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41</xdr:row>
          <xdr:rowOff>190500</xdr:rowOff>
        </xdr:from>
        <xdr:to>
          <xdr:col>8</xdr:col>
          <xdr:colOff>19050</xdr:colOff>
          <xdr:row>43</xdr:row>
          <xdr:rowOff>38100</xdr:rowOff>
        </xdr:to>
        <xdr:sp macro="" textlink="">
          <xdr:nvSpPr>
            <xdr:cNvPr id="15401" name="Check Box 41" hidden="1">
              <a:extLst>
                <a:ext uri="{63B3BB69-23CF-44E3-9099-C40C66FF867C}">
                  <a14:compatExt spid="_x0000_s15401"/>
                </a:ext>
                <a:ext uri="{FF2B5EF4-FFF2-40B4-BE49-F238E27FC236}">
                  <a16:creationId xmlns:a16="http://schemas.microsoft.com/office/drawing/2014/main" id="{00000000-0008-0000-0500-00002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45</xdr:row>
          <xdr:rowOff>190500</xdr:rowOff>
        </xdr:from>
        <xdr:to>
          <xdr:col>20</xdr:col>
          <xdr:colOff>19050</xdr:colOff>
          <xdr:row>47</xdr:row>
          <xdr:rowOff>38100</xdr:rowOff>
        </xdr:to>
        <xdr:sp macro="" textlink="">
          <xdr:nvSpPr>
            <xdr:cNvPr id="15402" name="Check Box 42" hidden="1">
              <a:extLst>
                <a:ext uri="{63B3BB69-23CF-44E3-9099-C40C66FF867C}">
                  <a14:compatExt spid="_x0000_s15402"/>
                </a:ext>
                <a:ext uri="{FF2B5EF4-FFF2-40B4-BE49-F238E27FC236}">
                  <a16:creationId xmlns:a16="http://schemas.microsoft.com/office/drawing/2014/main" id="{00000000-0008-0000-0500-00002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43</xdr:row>
          <xdr:rowOff>190500</xdr:rowOff>
        </xdr:from>
        <xdr:to>
          <xdr:col>14</xdr:col>
          <xdr:colOff>19050</xdr:colOff>
          <xdr:row>45</xdr:row>
          <xdr:rowOff>38100</xdr:rowOff>
        </xdr:to>
        <xdr:sp macro="" textlink="">
          <xdr:nvSpPr>
            <xdr:cNvPr id="15403" name="Check Box 43" hidden="1">
              <a:extLst>
                <a:ext uri="{63B3BB69-23CF-44E3-9099-C40C66FF867C}">
                  <a14:compatExt spid="_x0000_s15403"/>
                </a:ext>
                <a:ext uri="{FF2B5EF4-FFF2-40B4-BE49-F238E27FC236}">
                  <a16:creationId xmlns:a16="http://schemas.microsoft.com/office/drawing/2014/main" id="{00000000-0008-0000-0500-00002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43</xdr:row>
          <xdr:rowOff>190500</xdr:rowOff>
        </xdr:from>
        <xdr:to>
          <xdr:col>11</xdr:col>
          <xdr:colOff>19050</xdr:colOff>
          <xdr:row>45</xdr:row>
          <xdr:rowOff>38100</xdr:rowOff>
        </xdr:to>
        <xdr:sp macro="" textlink="">
          <xdr:nvSpPr>
            <xdr:cNvPr id="15404" name="Check Box 44" hidden="1">
              <a:extLst>
                <a:ext uri="{63B3BB69-23CF-44E3-9099-C40C66FF867C}">
                  <a14:compatExt spid="_x0000_s15404"/>
                </a:ext>
                <a:ext uri="{FF2B5EF4-FFF2-40B4-BE49-F238E27FC236}">
                  <a16:creationId xmlns:a16="http://schemas.microsoft.com/office/drawing/2014/main" id="{00000000-0008-0000-0500-00002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45</xdr:row>
          <xdr:rowOff>190500</xdr:rowOff>
        </xdr:from>
        <xdr:to>
          <xdr:col>8</xdr:col>
          <xdr:colOff>19050</xdr:colOff>
          <xdr:row>47</xdr:row>
          <xdr:rowOff>38100</xdr:rowOff>
        </xdr:to>
        <xdr:sp macro="" textlink="">
          <xdr:nvSpPr>
            <xdr:cNvPr id="15405" name="Check Box 45" hidden="1">
              <a:extLst>
                <a:ext uri="{63B3BB69-23CF-44E3-9099-C40C66FF867C}">
                  <a14:compatExt spid="_x0000_s15405"/>
                </a:ext>
                <a:ext uri="{FF2B5EF4-FFF2-40B4-BE49-F238E27FC236}">
                  <a16:creationId xmlns:a16="http://schemas.microsoft.com/office/drawing/2014/main" id="{00000000-0008-0000-0500-00002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51</xdr:row>
          <xdr:rowOff>0</xdr:rowOff>
        </xdr:from>
        <xdr:to>
          <xdr:col>8</xdr:col>
          <xdr:colOff>19050</xdr:colOff>
          <xdr:row>52</xdr:row>
          <xdr:rowOff>38100</xdr:rowOff>
        </xdr:to>
        <xdr:sp macro="" textlink="">
          <xdr:nvSpPr>
            <xdr:cNvPr id="15406" name="Check Box 46" hidden="1">
              <a:extLst>
                <a:ext uri="{63B3BB69-23CF-44E3-9099-C40C66FF867C}">
                  <a14:compatExt spid="_x0000_s15406"/>
                </a:ext>
                <a:ext uri="{FF2B5EF4-FFF2-40B4-BE49-F238E27FC236}">
                  <a16:creationId xmlns:a16="http://schemas.microsoft.com/office/drawing/2014/main" id="{00000000-0008-0000-0500-00002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54</xdr:row>
          <xdr:rowOff>190500</xdr:rowOff>
        </xdr:from>
        <xdr:to>
          <xdr:col>5</xdr:col>
          <xdr:colOff>19050</xdr:colOff>
          <xdr:row>56</xdr:row>
          <xdr:rowOff>38100</xdr:rowOff>
        </xdr:to>
        <xdr:sp macro="" textlink="">
          <xdr:nvSpPr>
            <xdr:cNvPr id="15407" name="Check Box 47" hidden="1">
              <a:extLst>
                <a:ext uri="{63B3BB69-23CF-44E3-9099-C40C66FF867C}">
                  <a14:compatExt spid="_x0000_s15407"/>
                </a:ext>
                <a:ext uri="{FF2B5EF4-FFF2-40B4-BE49-F238E27FC236}">
                  <a16:creationId xmlns:a16="http://schemas.microsoft.com/office/drawing/2014/main" id="{00000000-0008-0000-0500-00002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56</xdr:row>
          <xdr:rowOff>0</xdr:rowOff>
        </xdr:from>
        <xdr:to>
          <xdr:col>5</xdr:col>
          <xdr:colOff>19050</xdr:colOff>
          <xdr:row>57</xdr:row>
          <xdr:rowOff>38100</xdr:rowOff>
        </xdr:to>
        <xdr:sp macro="" textlink="">
          <xdr:nvSpPr>
            <xdr:cNvPr id="15408" name="Check Box 48" hidden="1">
              <a:extLst>
                <a:ext uri="{63B3BB69-23CF-44E3-9099-C40C66FF867C}">
                  <a14:compatExt spid="_x0000_s15408"/>
                </a:ext>
                <a:ext uri="{FF2B5EF4-FFF2-40B4-BE49-F238E27FC236}">
                  <a16:creationId xmlns:a16="http://schemas.microsoft.com/office/drawing/2014/main" id="{00000000-0008-0000-0500-00003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54</xdr:row>
          <xdr:rowOff>0</xdr:rowOff>
        </xdr:from>
        <xdr:to>
          <xdr:col>5</xdr:col>
          <xdr:colOff>19050</xdr:colOff>
          <xdr:row>55</xdr:row>
          <xdr:rowOff>38100</xdr:rowOff>
        </xdr:to>
        <xdr:sp macro="" textlink="">
          <xdr:nvSpPr>
            <xdr:cNvPr id="15409" name="Check Box 49" hidden="1">
              <a:extLst>
                <a:ext uri="{63B3BB69-23CF-44E3-9099-C40C66FF867C}">
                  <a14:compatExt spid="_x0000_s15409"/>
                </a:ext>
                <a:ext uri="{FF2B5EF4-FFF2-40B4-BE49-F238E27FC236}">
                  <a16:creationId xmlns:a16="http://schemas.microsoft.com/office/drawing/2014/main" id="{00000000-0008-0000-0500-00003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53</xdr:row>
          <xdr:rowOff>0</xdr:rowOff>
        </xdr:from>
        <xdr:to>
          <xdr:col>5</xdr:col>
          <xdr:colOff>19050</xdr:colOff>
          <xdr:row>54</xdr:row>
          <xdr:rowOff>38100</xdr:rowOff>
        </xdr:to>
        <xdr:sp macro="" textlink="">
          <xdr:nvSpPr>
            <xdr:cNvPr id="15410" name="Check Box 50" hidden="1">
              <a:extLst>
                <a:ext uri="{63B3BB69-23CF-44E3-9099-C40C66FF867C}">
                  <a14:compatExt spid="_x0000_s15410"/>
                </a:ext>
                <a:ext uri="{FF2B5EF4-FFF2-40B4-BE49-F238E27FC236}">
                  <a16:creationId xmlns:a16="http://schemas.microsoft.com/office/drawing/2014/main" id="{00000000-0008-0000-0500-00003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59</xdr:row>
          <xdr:rowOff>190500</xdr:rowOff>
        </xdr:from>
        <xdr:to>
          <xdr:col>11</xdr:col>
          <xdr:colOff>19050</xdr:colOff>
          <xdr:row>61</xdr:row>
          <xdr:rowOff>38100</xdr:rowOff>
        </xdr:to>
        <xdr:sp macro="" textlink="">
          <xdr:nvSpPr>
            <xdr:cNvPr id="15411" name="Check Box 51" hidden="1">
              <a:extLst>
                <a:ext uri="{63B3BB69-23CF-44E3-9099-C40C66FF867C}">
                  <a14:compatExt spid="_x0000_s15411"/>
                </a:ext>
                <a:ext uri="{FF2B5EF4-FFF2-40B4-BE49-F238E27FC236}">
                  <a16:creationId xmlns:a16="http://schemas.microsoft.com/office/drawing/2014/main" id="{00000000-0008-0000-0500-00003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59</xdr:row>
          <xdr:rowOff>190500</xdr:rowOff>
        </xdr:from>
        <xdr:to>
          <xdr:col>14</xdr:col>
          <xdr:colOff>19050</xdr:colOff>
          <xdr:row>61</xdr:row>
          <xdr:rowOff>38100</xdr:rowOff>
        </xdr:to>
        <xdr:sp macro="" textlink="">
          <xdr:nvSpPr>
            <xdr:cNvPr id="15412" name="Check Box 52" hidden="1">
              <a:extLst>
                <a:ext uri="{63B3BB69-23CF-44E3-9099-C40C66FF867C}">
                  <a14:compatExt spid="_x0000_s15412"/>
                </a:ext>
                <a:ext uri="{FF2B5EF4-FFF2-40B4-BE49-F238E27FC236}">
                  <a16:creationId xmlns:a16="http://schemas.microsoft.com/office/drawing/2014/main" id="{00000000-0008-0000-0500-00003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7.xml"/><Relationship Id="rId3" Type="http://schemas.openxmlformats.org/officeDocument/2006/relationships/vmlDrawing" Target="../drawings/vmlDrawing2.vml"/><Relationship Id="rId7" Type="http://schemas.openxmlformats.org/officeDocument/2006/relationships/ctrlProp" Target="../ctrlProps/ctrlProp6.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5.xml"/><Relationship Id="rId5" Type="http://schemas.openxmlformats.org/officeDocument/2006/relationships/ctrlProp" Target="../ctrlProps/ctrlProp4.xml"/><Relationship Id="rId10" Type="http://schemas.openxmlformats.org/officeDocument/2006/relationships/ctrlProp" Target="../ctrlProps/ctrlProp9.xml"/><Relationship Id="rId4" Type="http://schemas.openxmlformats.org/officeDocument/2006/relationships/ctrlProp" Target="../ctrlProps/ctrlProp3.xml"/><Relationship Id="rId9" Type="http://schemas.openxmlformats.org/officeDocument/2006/relationships/ctrlProp" Target="../ctrlProps/ctrlProp8.xml"/></Relationships>
</file>

<file path=xl/worksheets/_rels/sheet4.xml.rels><?xml version="1.0" encoding="UTF-8" standalone="yes"?>
<Relationships xmlns="http://schemas.openxmlformats.org/package/2006/relationships"><Relationship Id="rId13" Type="http://schemas.openxmlformats.org/officeDocument/2006/relationships/ctrlProp" Target="../ctrlProps/ctrlProp19.xml"/><Relationship Id="rId18" Type="http://schemas.openxmlformats.org/officeDocument/2006/relationships/ctrlProp" Target="../ctrlProps/ctrlProp24.xml"/><Relationship Id="rId26" Type="http://schemas.openxmlformats.org/officeDocument/2006/relationships/ctrlProp" Target="../ctrlProps/ctrlProp32.xml"/><Relationship Id="rId39" Type="http://schemas.openxmlformats.org/officeDocument/2006/relationships/ctrlProp" Target="../ctrlProps/ctrlProp45.xml"/><Relationship Id="rId21" Type="http://schemas.openxmlformats.org/officeDocument/2006/relationships/ctrlProp" Target="../ctrlProps/ctrlProp27.xml"/><Relationship Id="rId34" Type="http://schemas.openxmlformats.org/officeDocument/2006/relationships/ctrlProp" Target="../ctrlProps/ctrlProp40.xml"/><Relationship Id="rId7" Type="http://schemas.openxmlformats.org/officeDocument/2006/relationships/ctrlProp" Target="../ctrlProps/ctrlProp13.xml"/><Relationship Id="rId2" Type="http://schemas.openxmlformats.org/officeDocument/2006/relationships/drawing" Target="../drawings/drawing3.xml"/><Relationship Id="rId16" Type="http://schemas.openxmlformats.org/officeDocument/2006/relationships/ctrlProp" Target="../ctrlProps/ctrlProp22.xml"/><Relationship Id="rId20" Type="http://schemas.openxmlformats.org/officeDocument/2006/relationships/ctrlProp" Target="../ctrlProps/ctrlProp26.xml"/><Relationship Id="rId29" Type="http://schemas.openxmlformats.org/officeDocument/2006/relationships/ctrlProp" Target="../ctrlProps/ctrlProp35.xml"/><Relationship Id="rId41" Type="http://schemas.openxmlformats.org/officeDocument/2006/relationships/ctrlProp" Target="../ctrlProps/ctrlProp47.xml"/><Relationship Id="rId1" Type="http://schemas.openxmlformats.org/officeDocument/2006/relationships/printerSettings" Target="../printerSettings/printerSettings4.bin"/><Relationship Id="rId6" Type="http://schemas.openxmlformats.org/officeDocument/2006/relationships/ctrlProp" Target="../ctrlProps/ctrlProp12.xml"/><Relationship Id="rId11" Type="http://schemas.openxmlformats.org/officeDocument/2006/relationships/ctrlProp" Target="../ctrlProps/ctrlProp17.xml"/><Relationship Id="rId24" Type="http://schemas.openxmlformats.org/officeDocument/2006/relationships/ctrlProp" Target="../ctrlProps/ctrlProp30.xml"/><Relationship Id="rId32" Type="http://schemas.openxmlformats.org/officeDocument/2006/relationships/ctrlProp" Target="../ctrlProps/ctrlProp38.xml"/><Relationship Id="rId37" Type="http://schemas.openxmlformats.org/officeDocument/2006/relationships/ctrlProp" Target="../ctrlProps/ctrlProp43.xml"/><Relationship Id="rId40" Type="http://schemas.openxmlformats.org/officeDocument/2006/relationships/ctrlProp" Target="../ctrlProps/ctrlProp46.xml"/><Relationship Id="rId5" Type="http://schemas.openxmlformats.org/officeDocument/2006/relationships/ctrlProp" Target="../ctrlProps/ctrlProp11.xml"/><Relationship Id="rId15" Type="http://schemas.openxmlformats.org/officeDocument/2006/relationships/ctrlProp" Target="../ctrlProps/ctrlProp21.xml"/><Relationship Id="rId23" Type="http://schemas.openxmlformats.org/officeDocument/2006/relationships/ctrlProp" Target="../ctrlProps/ctrlProp29.xml"/><Relationship Id="rId28" Type="http://schemas.openxmlformats.org/officeDocument/2006/relationships/ctrlProp" Target="../ctrlProps/ctrlProp34.xml"/><Relationship Id="rId36" Type="http://schemas.openxmlformats.org/officeDocument/2006/relationships/ctrlProp" Target="../ctrlProps/ctrlProp42.xml"/><Relationship Id="rId10" Type="http://schemas.openxmlformats.org/officeDocument/2006/relationships/ctrlProp" Target="../ctrlProps/ctrlProp16.xml"/><Relationship Id="rId19" Type="http://schemas.openxmlformats.org/officeDocument/2006/relationships/ctrlProp" Target="../ctrlProps/ctrlProp25.xml"/><Relationship Id="rId31" Type="http://schemas.openxmlformats.org/officeDocument/2006/relationships/ctrlProp" Target="../ctrlProps/ctrlProp37.xml"/><Relationship Id="rId4" Type="http://schemas.openxmlformats.org/officeDocument/2006/relationships/ctrlProp" Target="../ctrlProps/ctrlProp10.xml"/><Relationship Id="rId9" Type="http://schemas.openxmlformats.org/officeDocument/2006/relationships/ctrlProp" Target="../ctrlProps/ctrlProp15.xml"/><Relationship Id="rId14" Type="http://schemas.openxmlformats.org/officeDocument/2006/relationships/ctrlProp" Target="../ctrlProps/ctrlProp20.xml"/><Relationship Id="rId22" Type="http://schemas.openxmlformats.org/officeDocument/2006/relationships/ctrlProp" Target="../ctrlProps/ctrlProp28.xml"/><Relationship Id="rId27" Type="http://schemas.openxmlformats.org/officeDocument/2006/relationships/ctrlProp" Target="../ctrlProps/ctrlProp33.xml"/><Relationship Id="rId30" Type="http://schemas.openxmlformats.org/officeDocument/2006/relationships/ctrlProp" Target="../ctrlProps/ctrlProp36.xml"/><Relationship Id="rId35" Type="http://schemas.openxmlformats.org/officeDocument/2006/relationships/ctrlProp" Target="../ctrlProps/ctrlProp41.xml"/><Relationship Id="rId8" Type="http://schemas.openxmlformats.org/officeDocument/2006/relationships/ctrlProp" Target="../ctrlProps/ctrlProp14.xml"/><Relationship Id="rId3" Type="http://schemas.openxmlformats.org/officeDocument/2006/relationships/vmlDrawing" Target="../drawings/vmlDrawing3.vml"/><Relationship Id="rId12" Type="http://schemas.openxmlformats.org/officeDocument/2006/relationships/ctrlProp" Target="../ctrlProps/ctrlProp18.xml"/><Relationship Id="rId17" Type="http://schemas.openxmlformats.org/officeDocument/2006/relationships/ctrlProp" Target="../ctrlProps/ctrlProp23.xml"/><Relationship Id="rId25" Type="http://schemas.openxmlformats.org/officeDocument/2006/relationships/ctrlProp" Target="../ctrlProps/ctrlProp31.xml"/><Relationship Id="rId33" Type="http://schemas.openxmlformats.org/officeDocument/2006/relationships/ctrlProp" Target="../ctrlProps/ctrlProp39.xml"/><Relationship Id="rId38" Type="http://schemas.openxmlformats.org/officeDocument/2006/relationships/ctrlProp" Target="../ctrlProps/ctrlProp4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3" Type="http://schemas.openxmlformats.org/officeDocument/2006/relationships/ctrlProp" Target="../ctrlProps/ctrlProp57.xml"/><Relationship Id="rId18" Type="http://schemas.openxmlformats.org/officeDocument/2006/relationships/ctrlProp" Target="../ctrlProps/ctrlProp62.xml"/><Relationship Id="rId26" Type="http://schemas.openxmlformats.org/officeDocument/2006/relationships/ctrlProp" Target="../ctrlProps/ctrlProp70.xml"/><Relationship Id="rId39" Type="http://schemas.openxmlformats.org/officeDocument/2006/relationships/ctrlProp" Target="../ctrlProps/ctrlProp83.xml"/><Relationship Id="rId21" Type="http://schemas.openxmlformats.org/officeDocument/2006/relationships/ctrlProp" Target="../ctrlProps/ctrlProp65.xml"/><Relationship Id="rId34" Type="http://schemas.openxmlformats.org/officeDocument/2006/relationships/ctrlProp" Target="../ctrlProps/ctrlProp78.xml"/><Relationship Id="rId42" Type="http://schemas.openxmlformats.org/officeDocument/2006/relationships/ctrlProp" Target="../ctrlProps/ctrlProp86.xml"/><Relationship Id="rId47" Type="http://schemas.openxmlformats.org/officeDocument/2006/relationships/ctrlProp" Target="../ctrlProps/ctrlProp91.xml"/><Relationship Id="rId50" Type="http://schemas.openxmlformats.org/officeDocument/2006/relationships/ctrlProp" Target="../ctrlProps/ctrlProp94.xml"/><Relationship Id="rId55" Type="http://schemas.openxmlformats.org/officeDocument/2006/relationships/ctrlProp" Target="../ctrlProps/ctrlProp99.xml"/><Relationship Id="rId7" Type="http://schemas.openxmlformats.org/officeDocument/2006/relationships/ctrlProp" Target="../ctrlProps/ctrlProp51.xml"/><Relationship Id="rId2" Type="http://schemas.openxmlformats.org/officeDocument/2006/relationships/drawing" Target="../drawings/drawing5.xml"/><Relationship Id="rId16" Type="http://schemas.openxmlformats.org/officeDocument/2006/relationships/ctrlProp" Target="../ctrlProps/ctrlProp60.xml"/><Relationship Id="rId29" Type="http://schemas.openxmlformats.org/officeDocument/2006/relationships/ctrlProp" Target="../ctrlProps/ctrlProp73.xml"/><Relationship Id="rId11" Type="http://schemas.openxmlformats.org/officeDocument/2006/relationships/ctrlProp" Target="../ctrlProps/ctrlProp55.xml"/><Relationship Id="rId24" Type="http://schemas.openxmlformats.org/officeDocument/2006/relationships/ctrlProp" Target="../ctrlProps/ctrlProp68.xml"/><Relationship Id="rId32" Type="http://schemas.openxmlformats.org/officeDocument/2006/relationships/ctrlProp" Target="../ctrlProps/ctrlProp76.xml"/><Relationship Id="rId37" Type="http://schemas.openxmlformats.org/officeDocument/2006/relationships/ctrlProp" Target="../ctrlProps/ctrlProp81.xml"/><Relationship Id="rId40" Type="http://schemas.openxmlformats.org/officeDocument/2006/relationships/ctrlProp" Target="../ctrlProps/ctrlProp84.xml"/><Relationship Id="rId45" Type="http://schemas.openxmlformats.org/officeDocument/2006/relationships/ctrlProp" Target="../ctrlProps/ctrlProp89.xml"/><Relationship Id="rId53" Type="http://schemas.openxmlformats.org/officeDocument/2006/relationships/ctrlProp" Target="../ctrlProps/ctrlProp97.xml"/><Relationship Id="rId5" Type="http://schemas.openxmlformats.org/officeDocument/2006/relationships/ctrlProp" Target="../ctrlProps/ctrlProp49.xml"/><Relationship Id="rId10" Type="http://schemas.openxmlformats.org/officeDocument/2006/relationships/ctrlProp" Target="../ctrlProps/ctrlProp54.xml"/><Relationship Id="rId19" Type="http://schemas.openxmlformats.org/officeDocument/2006/relationships/ctrlProp" Target="../ctrlProps/ctrlProp63.xml"/><Relationship Id="rId31" Type="http://schemas.openxmlformats.org/officeDocument/2006/relationships/ctrlProp" Target="../ctrlProps/ctrlProp75.xml"/><Relationship Id="rId44" Type="http://schemas.openxmlformats.org/officeDocument/2006/relationships/ctrlProp" Target="../ctrlProps/ctrlProp88.xml"/><Relationship Id="rId52" Type="http://schemas.openxmlformats.org/officeDocument/2006/relationships/ctrlProp" Target="../ctrlProps/ctrlProp96.xml"/><Relationship Id="rId4" Type="http://schemas.openxmlformats.org/officeDocument/2006/relationships/ctrlProp" Target="../ctrlProps/ctrlProp48.xml"/><Relationship Id="rId9" Type="http://schemas.openxmlformats.org/officeDocument/2006/relationships/ctrlProp" Target="../ctrlProps/ctrlProp53.xml"/><Relationship Id="rId14" Type="http://schemas.openxmlformats.org/officeDocument/2006/relationships/ctrlProp" Target="../ctrlProps/ctrlProp58.xml"/><Relationship Id="rId22" Type="http://schemas.openxmlformats.org/officeDocument/2006/relationships/ctrlProp" Target="../ctrlProps/ctrlProp66.xml"/><Relationship Id="rId27" Type="http://schemas.openxmlformats.org/officeDocument/2006/relationships/ctrlProp" Target="../ctrlProps/ctrlProp71.xml"/><Relationship Id="rId30" Type="http://schemas.openxmlformats.org/officeDocument/2006/relationships/ctrlProp" Target="../ctrlProps/ctrlProp74.xml"/><Relationship Id="rId35" Type="http://schemas.openxmlformats.org/officeDocument/2006/relationships/ctrlProp" Target="../ctrlProps/ctrlProp79.xml"/><Relationship Id="rId43" Type="http://schemas.openxmlformats.org/officeDocument/2006/relationships/ctrlProp" Target="../ctrlProps/ctrlProp87.xml"/><Relationship Id="rId48" Type="http://schemas.openxmlformats.org/officeDocument/2006/relationships/ctrlProp" Target="../ctrlProps/ctrlProp92.xml"/><Relationship Id="rId8" Type="http://schemas.openxmlformats.org/officeDocument/2006/relationships/ctrlProp" Target="../ctrlProps/ctrlProp52.xml"/><Relationship Id="rId51" Type="http://schemas.openxmlformats.org/officeDocument/2006/relationships/ctrlProp" Target="../ctrlProps/ctrlProp95.xml"/><Relationship Id="rId3" Type="http://schemas.openxmlformats.org/officeDocument/2006/relationships/vmlDrawing" Target="../drawings/vmlDrawing4.vml"/><Relationship Id="rId12" Type="http://schemas.openxmlformats.org/officeDocument/2006/relationships/ctrlProp" Target="../ctrlProps/ctrlProp56.xml"/><Relationship Id="rId17" Type="http://schemas.openxmlformats.org/officeDocument/2006/relationships/ctrlProp" Target="../ctrlProps/ctrlProp61.xml"/><Relationship Id="rId25" Type="http://schemas.openxmlformats.org/officeDocument/2006/relationships/ctrlProp" Target="../ctrlProps/ctrlProp69.xml"/><Relationship Id="rId33" Type="http://schemas.openxmlformats.org/officeDocument/2006/relationships/ctrlProp" Target="../ctrlProps/ctrlProp77.xml"/><Relationship Id="rId38" Type="http://schemas.openxmlformats.org/officeDocument/2006/relationships/ctrlProp" Target="../ctrlProps/ctrlProp82.xml"/><Relationship Id="rId46" Type="http://schemas.openxmlformats.org/officeDocument/2006/relationships/ctrlProp" Target="../ctrlProps/ctrlProp90.xml"/><Relationship Id="rId20" Type="http://schemas.openxmlformats.org/officeDocument/2006/relationships/ctrlProp" Target="../ctrlProps/ctrlProp64.xml"/><Relationship Id="rId41" Type="http://schemas.openxmlformats.org/officeDocument/2006/relationships/ctrlProp" Target="../ctrlProps/ctrlProp85.xml"/><Relationship Id="rId54" Type="http://schemas.openxmlformats.org/officeDocument/2006/relationships/ctrlProp" Target="../ctrlProps/ctrlProp98.xml"/><Relationship Id="rId1" Type="http://schemas.openxmlformats.org/officeDocument/2006/relationships/printerSettings" Target="../printerSettings/printerSettings6.bin"/><Relationship Id="rId6" Type="http://schemas.openxmlformats.org/officeDocument/2006/relationships/ctrlProp" Target="../ctrlProps/ctrlProp50.xml"/><Relationship Id="rId15" Type="http://schemas.openxmlformats.org/officeDocument/2006/relationships/ctrlProp" Target="../ctrlProps/ctrlProp59.xml"/><Relationship Id="rId23" Type="http://schemas.openxmlformats.org/officeDocument/2006/relationships/ctrlProp" Target="../ctrlProps/ctrlProp67.xml"/><Relationship Id="rId28" Type="http://schemas.openxmlformats.org/officeDocument/2006/relationships/ctrlProp" Target="../ctrlProps/ctrlProp72.xml"/><Relationship Id="rId36" Type="http://schemas.openxmlformats.org/officeDocument/2006/relationships/ctrlProp" Target="../ctrlProps/ctrlProp80.xml"/><Relationship Id="rId49" Type="http://schemas.openxmlformats.org/officeDocument/2006/relationships/ctrlProp" Target="../ctrlProps/ctrlProp93.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77"/>
  <sheetViews>
    <sheetView showGridLines="0" tabSelected="1" view="pageBreakPreview" zoomScaleNormal="100" zoomScaleSheetLayoutView="100" workbookViewId="0">
      <selection activeCell="V9" sqref="V9:X9"/>
    </sheetView>
  </sheetViews>
  <sheetFormatPr defaultColWidth="3.125" defaultRowHeight="16.5" customHeight="1" x14ac:dyDescent="0.15"/>
  <cols>
    <col min="1" max="80" width="2.625" style="1" customWidth="1"/>
    <col min="81" max="99" width="3.125" style="1" customWidth="1"/>
    <col min="100" max="16384" width="3.125" style="1"/>
  </cols>
  <sheetData>
    <row r="1" spans="1:33" ht="16.5" customHeight="1" x14ac:dyDescent="0.15">
      <c r="A1" s="127" t="s">
        <v>0</v>
      </c>
      <c r="B1" s="127"/>
      <c r="C1" s="127"/>
      <c r="D1" s="127"/>
      <c r="E1" s="127"/>
      <c r="F1" s="127"/>
      <c r="G1" s="127"/>
      <c r="H1" s="127"/>
      <c r="I1" s="127"/>
      <c r="J1" s="127"/>
      <c r="K1" s="127"/>
      <c r="L1" s="127"/>
      <c r="M1" s="127"/>
      <c r="N1" s="127"/>
      <c r="O1" s="127"/>
      <c r="P1" s="127"/>
      <c r="Q1" s="127"/>
      <c r="R1" s="127"/>
      <c r="S1" s="127"/>
      <c r="T1" s="127"/>
      <c r="U1" s="127"/>
      <c r="V1" s="127"/>
      <c r="W1" s="127"/>
      <c r="X1" s="127"/>
      <c r="Y1" s="127"/>
      <c r="Z1" s="127"/>
      <c r="AA1" s="127"/>
      <c r="AB1" s="127"/>
      <c r="AC1" s="127"/>
      <c r="AD1" s="127"/>
      <c r="AE1" s="127"/>
    </row>
    <row r="2" spans="1:33" ht="16.5" customHeight="1" x14ac:dyDescent="0.15">
      <c r="A2" s="60"/>
      <c r="B2" s="60"/>
      <c r="C2" s="60"/>
      <c r="D2" s="60"/>
      <c r="E2" s="60"/>
      <c r="F2" s="60"/>
      <c r="G2" s="60"/>
      <c r="H2" s="60"/>
      <c r="I2" s="60"/>
      <c r="J2" s="60"/>
      <c r="K2" s="60"/>
      <c r="L2" s="60"/>
      <c r="M2" s="60"/>
      <c r="N2" s="60"/>
      <c r="O2" s="60"/>
      <c r="P2" s="60"/>
      <c r="Q2" s="60"/>
      <c r="R2" s="60"/>
      <c r="S2" s="60"/>
      <c r="T2" s="60"/>
      <c r="U2" s="60"/>
      <c r="V2" s="60"/>
      <c r="W2" s="60"/>
      <c r="X2" s="60"/>
      <c r="Y2" s="60"/>
      <c r="Z2" s="60"/>
      <c r="AA2" s="60"/>
      <c r="AB2" s="60"/>
      <c r="AC2" s="60"/>
      <c r="AD2" s="60"/>
      <c r="AE2" s="60"/>
    </row>
    <row r="3" spans="1:33" ht="16.5" customHeight="1" x14ac:dyDescent="0.15">
      <c r="A3" s="60"/>
      <c r="B3" s="60"/>
      <c r="C3" s="60"/>
      <c r="D3" s="60"/>
      <c r="E3" s="60"/>
      <c r="F3" s="60"/>
      <c r="G3" s="60"/>
      <c r="H3" s="60"/>
      <c r="I3" s="2"/>
      <c r="J3" s="2"/>
      <c r="K3" s="2"/>
      <c r="L3" s="2"/>
      <c r="M3" s="2"/>
      <c r="AE3" s="59"/>
    </row>
    <row r="4" spans="1:33" ht="16.5" customHeight="1" x14ac:dyDescent="0.15">
      <c r="A4" s="123" t="s">
        <v>1</v>
      </c>
      <c r="B4" s="123"/>
      <c r="C4" s="123"/>
      <c r="D4" s="123"/>
      <c r="E4" s="123"/>
      <c r="F4" s="123"/>
      <c r="G4" s="123"/>
      <c r="H4" s="123"/>
      <c r="I4" s="123"/>
      <c r="J4" s="123"/>
      <c r="K4" s="123"/>
      <c r="L4" s="123"/>
      <c r="M4" s="123"/>
      <c r="N4" s="123"/>
      <c r="O4" s="123"/>
      <c r="P4" s="123"/>
      <c r="Q4" s="123"/>
      <c r="R4" s="123"/>
      <c r="S4" s="123"/>
      <c r="T4" s="123"/>
      <c r="U4" s="123"/>
      <c r="V4" s="123"/>
      <c r="W4" s="123"/>
      <c r="X4" s="123"/>
      <c r="Y4" s="123"/>
      <c r="Z4" s="123"/>
      <c r="AA4" s="123"/>
      <c r="AB4" s="123"/>
      <c r="AC4" s="123"/>
      <c r="AD4" s="123"/>
      <c r="AE4" s="123"/>
    </row>
    <row r="5" spans="1:33" ht="16.5" customHeight="1" x14ac:dyDescent="0.15">
      <c r="A5" s="56"/>
      <c r="B5" s="56"/>
      <c r="C5" s="56"/>
      <c r="D5" s="56"/>
      <c r="E5" s="56"/>
      <c r="F5" s="56"/>
      <c r="G5" s="56"/>
      <c r="H5" s="56"/>
      <c r="I5" s="56"/>
      <c r="J5" s="56"/>
      <c r="K5" s="56"/>
      <c r="L5" s="56"/>
      <c r="M5" s="56"/>
      <c r="N5" s="56"/>
      <c r="O5" s="56"/>
      <c r="P5" s="56"/>
      <c r="Q5" s="56"/>
      <c r="R5" s="56"/>
      <c r="S5" s="56"/>
      <c r="T5" s="56"/>
      <c r="U5" s="56"/>
      <c r="V5" s="56"/>
      <c r="W5" s="56"/>
      <c r="X5" s="56"/>
      <c r="Y5" s="56"/>
      <c r="Z5" s="56"/>
      <c r="AA5" s="56"/>
      <c r="AB5" s="56"/>
      <c r="AC5" s="56"/>
      <c r="AD5" s="56"/>
      <c r="AE5" s="56"/>
    </row>
    <row r="6" spans="1:33" ht="16.5" customHeight="1" x14ac:dyDescent="0.15">
      <c r="A6" s="123" t="s">
        <v>2</v>
      </c>
      <c r="B6" s="123"/>
      <c r="C6" s="123"/>
      <c r="D6" s="123"/>
      <c r="E6" s="123"/>
      <c r="F6" s="123"/>
      <c r="G6" s="123"/>
      <c r="H6" s="123"/>
      <c r="I6" s="123"/>
      <c r="J6" s="123"/>
      <c r="K6" s="123"/>
      <c r="L6" s="123"/>
      <c r="M6" s="123"/>
      <c r="N6" s="123"/>
      <c r="O6" s="123"/>
      <c r="P6" s="123"/>
      <c r="Q6" s="123"/>
      <c r="R6" s="123"/>
      <c r="S6" s="123"/>
      <c r="T6" s="123"/>
      <c r="U6" s="123"/>
      <c r="V6" s="123"/>
      <c r="W6" s="123"/>
      <c r="X6" s="123"/>
      <c r="Y6" s="123"/>
      <c r="Z6" s="123"/>
      <c r="AA6" s="123"/>
      <c r="AB6" s="123"/>
      <c r="AC6" s="123"/>
      <c r="AD6" s="123"/>
      <c r="AE6" s="123"/>
    </row>
    <row r="7" spans="1:33" ht="16.5" customHeight="1" x14ac:dyDescent="0.15">
      <c r="A7" s="56"/>
      <c r="B7" s="56"/>
      <c r="C7" s="56"/>
      <c r="D7" s="56"/>
      <c r="E7" s="56"/>
      <c r="F7" s="56"/>
      <c r="G7" s="56"/>
      <c r="H7" s="56"/>
      <c r="I7" s="56"/>
      <c r="J7" s="56"/>
      <c r="K7" s="56"/>
      <c r="L7" s="56"/>
      <c r="M7" s="56"/>
      <c r="N7" s="56"/>
      <c r="O7" s="56"/>
      <c r="P7" s="56"/>
      <c r="Q7" s="56"/>
      <c r="R7" s="56"/>
      <c r="S7" s="56"/>
      <c r="T7" s="56"/>
      <c r="U7" s="56"/>
      <c r="V7" s="56"/>
      <c r="W7" s="56"/>
      <c r="X7" s="56"/>
      <c r="Y7" s="56"/>
      <c r="Z7" s="56"/>
      <c r="AA7" s="56"/>
      <c r="AB7" s="56"/>
      <c r="AC7" s="56"/>
      <c r="AD7" s="56"/>
      <c r="AE7" s="56"/>
    </row>
    <row r="8" spans="1:33" ht="16.5" customHeight="1" x14ac:dyDescent="0.15">
      <c r="A8" s="2"/>
      <c r="B8" s="2"/>
      <c r="C8" s="2"/>
      <c r="D8" s="2"/>
      <c r="E8" s="2"/>
      <c r="F8" s="2"/>
      <c r="G8" s="2"/>
      <c r="H8" s="2"/>
      <c r="I8" s="2"/>
      <c r="J8" s="2"/>
      <c r="K8" s="2"/>
      <c r="L8" s="2"/>
      <c r="M8" s="2"/>
    </row>
    <row r="9" spans="1:33" ht="16.5" customHeight="1" x14ac:dyDescent="0.15">
      <c r="A9" s="2" t="s">
        <v>3</v>
      </c>
      <c r="B9" s="2"/>
      <c r="C9" s="2"/>
      <c r="D9" s="2"/>
      <c r="E9" s="2"/>
      <c r="F9" s="2"/>
      <c r="G9" s="2"/>
      <c r="H9" s="2"/>
      <c r="I9" s="2"/>
      <c r="J9" s="2"/>
      <c r="K9" s="2"/>
      <c r="L9" s="2"/>
      <c r="M9" s="2"/>
      <c r="V9" s="108"/>
      <c r="W9" s="108"/>
      <c r="X9" s="108"/>
      <c r="Y9" s="3" t="s">
        <v>4</v>
      </c>
      <c r="Z9" s="108"/>
      <c r="AA9" s="108"/>
      <c r="AB9" s="3" t="s">
        <v>5</v>
      </c>
      <c r="AC9" s="109"/>
      <c r="AD9" s="109"/>
      <c r="AE9" s="3" t="s">
        <v>6</v>
      </c>
      <c r="AG9" s="1" t="s">
        <v>465</v>
      </c>
    </row>
    <row r="10" spans="1:33" ht="16.5" customHeight="1" x14ac:dyDescent="0.15">
      <c r="A10" s="127" t="s">
        <v>7</v>
      </c>
      <c r="B10" s="127"/>
      <c r="C10" s="127"/>
      <c r="D10" s="127"/>
      <c r="E10" s="127"/>
      <c r="F10" s="127"/>
      <c r="G10" s="127"/>
      <c r="H10" s="127"/>
      <c r="I10" s="127"/>
      <c r="J10" s="127"/>
      <c r="K10" s="127"/>
      <c r="L10" s="2"/>
      <c r="M10" s="2"/>
    </row>
    <row r="11" spans="1:33" ht="16.5" customHeight="1" x14ac:dyDescent="0.15">
      <c r="A11" s="60"/>
      <c r="B11" s="60"/>
      <c r="C11" s="60"/>
      <c r="D11" s="60"/>
      <c r="E11" s="60"/>
      <c r="F11" s="60"/>
      <c r="G11" s="60"/>
      <c r="H11" s="60"/>
      <c r="I11" s="60"/>
      <c r="J11" s="60"/>
      <c r="K11" s="60"/>
      <c r="L11" s="2"/>
      <c r="M11" s="2"/>
    </row>
    <row r="12" spans="1:33" ht="16.5" customHeight="1" x14ac:dyDescent="0.15">
      <c r="A12" s="2"/>
      <c r="B12" s="2"/>
      <c r="C12" s="2"/>
      <c r="D12" s="2"/>
      <c r="E12" s="2"/>
      <c r="F12" s="2"/>
      <c r="G12" s="2"/>
      <c r="H12" s="2"/>
      <c r="I12" s="2"/>
      <c r="J12" s="2"/>
      <c r="K12" s="2"/>
      <c r="L12" s="2"/>
      <c r="M12" s="2"/>
      <c r="U12" s="1" t="s">
        <v>8</v>
      </c>
      <c r="V12" s="124"/>
      <c r="W12" s="124"/>
      <c r="X12" s="124"/>
      <c r="Y12" s="124"/>
      <c r="Z12" s="124"/>
      <c r="AA12" s="124"/>
      <c r="AB12" s="124"/>
      <c r="AC12" s="124"/>
      <c r="AD12" s="124"/>
      <c r="AE12" s="1" t="s">
        <v>9</v>
      </c>
      <c r="AG12" s="1" t="s">
        <v>466</v>
      </c>
    </row>
    <row r="13" spans="1:33" ht="16.5" customHeight="1" x14ac:dyDescent="0.15">
      <c r="A13" s="2"/>
      <c r="B13" s="2"/>
      <c r="C13" s="2"/>
      <c r="D13" s="2"/>
      <c r="E13" s="2"/>
      <c r="F13" s="2"/>
      <c r="G13" s="2"/>
      <c r="H13" s="2"/>
      <c r="K13" s="2"/>
      <c r="L13" s="2"/>
      <c r="M13" s="2"/>
      <c r="N13" s="2"/>
      <c r="O13" s="2"/>
      <c r="P13" s="2"/>
      <c r="Q13" s="2"/>
      <c r="R13" s="2"/>
      <c r="S13" s="5"/>
      <c r="T13" s="5"/>
      <c r="U13" s="5"/>
      <c r="V13" s="5"/>
      <c r="W13" s="5"/>
      <c r="X13" s="5"/>
      <c r="Y13" s="5"/>
      <c r="Z13" s="5"/>
      <c r="AA13" s="5"/>
      <c r="AB13" s="5"/>
      <c r="AC13" s="5"/>
      <c r="AD13" s="5"/>
    </row>
    <row r="14" spans="1:33" ht="16.5" customHeight="1" x14ac:dyDescent="0.15">
      <c r="S14" s="5"/>
      <c r="T14" s="5"/>
      <c r="V14" s="108"/>
      <c r="W14" s="108"/>
      <c r="X14" s="108"/>
      <c r="Y14" s="3" t="s">
        <v>4</v>
      </c>
      <c r="Z14" s="108"/>
      <c r="AA14" s="108"/>
      <c r="AB14" s="3" t="s">
        <v>5</v>
      </c>
      <c r="AC14" s="109"/>
      <c r="AD14" s="109"/>
      <c r="AE14" s="3" t="s">
        <v>6</v>
      </c>
      <c r="AG14" s="1" t="s">
        <v>467</v>
      </c>
    </row>
    <row r="15" spans="1:33" ht="16.5" customHeight="1" x14ac:dyDescent="0.15">
      <c r="S15" s="4"/>
      <c r="T15" s="4"/>
      <c r="AE15" s="5"/>
      <c r="AG15" s="1" t="s">
        <v>468</v>
      </c>
    </row>
    <row r="16" spans="1:33" ht="16.5" customHeight="1" x14ac:dyDescent="0.15">
      <c r="K16" s="128" t="s">
        <v>11</v>
      </c>
      <c r="L16" s="128"/>
      <c r="M16" s="128"/>
      <c r="N16" s="128"/>
      <c r="O16" s="128"/>
      <c r="P16" s="128"/>
      <c r="Q16" s="128"/>
      <c r="R16" s="128"/>
      <c r="S16" s="110"/>
      <c r="T16" s="110"/>
      <c r="U16" s="110"/>
      <c r="V16" s="110"/>
      <c r="W16" s="110"/>
      <c r="X16" s="110"/>
      <c r="Y16" s="110"/>
      <c r="Z16" s="110"/>
      <c r="AA16" s="110"/>
      <c r="AB16" s="110"/>
      <c r="AC16" s="110"/>
      <c r="AD16" s="110"/>
      <c r="AE16" s="6"/>
    </row>
    <row r="17" spans="1:32" ht="16.5" customHeight="1" x14ac:dyDescent="0.15">
      <c r="L17" s="5"/>
      <c r="M17" s="6"/>
      <c r="N17" s="6"/>
      <c r="O17" s="6"/>
      <c r="P17" s="6"/>
      <c r="Q17" s="6"/>
      <c r="R17" s="6"/>
      <c r="S17" s="110"/>
      <c r="T17" s="110"/>
      <c r="U17" s="110"/>
      <c r="V17" s="110"/>
      <c r="W17" s="110"/>
      <c r="X17" s="110"/>
      <c r="Y17" s="110"/>
      <c r="Z17" s="110"/>
      <c r="AA17" s="110"/>
      <c r="AB17" s="110"/>
      <c r="AC17" s="110"/>
      <c r="AD17" s="110"/>
    </row>
    <row r="18" spans="1:32" ht="16.5" customHeight="1" x14ac:dyDescent="0.15">
      <c r="L18" s="5"/>
      <c r="M18" s="6"/>
      <c r="N18" s="6"/>
      <c r="O18" s="6"/>
      <c r="P18" s="6"/>
      <c r="Q18" s="6"/>
      <c r="R18" s="7"/>
      <c r="S18" s="7"/>
      <c r="T18" s="7"/>
      <c r="U18" s="7"/>
      <c r="V18" s="7"/>
      <c r="W18" s="7"/>
      <c r="X18" s="7"/>
      <c r="Y18" s="7"/>
      <c r="Z18" s="7"/>
      <c r="AA18" s="7"/>
      <c r="AB18" s="7"/>
      <c r="AC18" s="7"/>
      <c r="AD18" s="7"/>
      <c r="AE18" s="6"/>
    </row>
    <row r="19" spans="1:32" ht="16.5" customHeight="1" x14ac:dyDescent="0.15">
      <c r="K19" s="128" t="s">
        <v>12</v>
      </c>
      <c r="L19" s="128"/>
      <c r="M19" s="128"/>
      <c r="N19" s="128"/>
      <c r="O19" s="128"/>
      <c r="P19" s="128"/>
      <c r="Q19" s="128"/>
      <c r="R19" s="128"/>
      <c r="S19" s="129"/>
      <c r="T19" s="129"/>
      <c r="U19" s="129"/>
      <c r="V19" s="129"/>
      <c r="W19" s="129"/>
      <c r="X19" s="129"/>
      <c r="Y19" s="129"/>
      <c r="Z19" s="129"/>
      <c r="AA19" s="129"/>
      <c r="AB19" s="129"/>
      <c r="AC19" s="129"/>
      <c r="AD19" s="129"/>
    </row>
    <row r="20" spans="1:32" ht="16.5" customHeight="1" x14ac:dyDescent="0.15">
      <c r="I20" s="4"/>
      <c r="S20" s="129"/>
      <c r="T20" s="129"/>
      <c r="U20" s="129"/>
      <c r="V20" s="129"/>
      <c r="W20" s="129"/>
      <c r="X20" s="129"/>
      <c r="Y20" s="129"/>
      <c r="Z20" s="129"/>
      <c r="AA20" s="129"/>
      <c r="AB20" s="129"/>
      <c r="AC20" s="129"/>
      <c r="AD20" s="129"/>
    </row>
    <row r="23" spans="1:32" ht="16.5" customHeight="1" x14ac:dyDescent="0.15">
      <c r="B23" s="106" t="s">
        <v>13</v>
      </c>
      <c r="C23" s="106"/>
      <c r="D23" s="106"/>
      <c r="E23" s="106"/>
      <c r="F23" s="106"/>
      <c r="G23" s="106"/>
      <c r="H23" s="106"/>
      <c r="I23" s="106"/>
      <c r="J23" s="106"/>
      <c r="K23" s="106"/>
      <c r="L23" s="106"/>
      <c r="M23" s="106"/>
      <c r="N23" s="106"/>
      <c r="O23" s="106"/>
      <c r="P23" s="106"/>
      <c r="Q23" s="106"/>
      <c r="R23" s="106"/>
      <c r="S23" s="106"/>
      <c r="T23" s="106"/>
      <c r="U23" s="106"/>
      <c r="V23" s="106"/>
      <c r="W23" s="106"/>
      <c r="X23" s="106"/>
      <c r="Y23" s="106"/>
      <c r="Z23" s="106"/>
      <c r="AA23" s="106"/>
      <c r="AB23" s="106"/>
      <c r="AC23" s="106"/>
    </row>
    <row r="24" spans="1:32" ht="16.5" customHeight="1" x14ac:dyDescent="0.15">
      <c r="B24" s="106" t="s">
        <v>14</v>
      </c>
      <c r="C24" s="106"/>
      <c r="D24" s="106"/>
      <c r="E24" s="106"/>
      <c r="F24" s="106"/>
      <c r="G24" s="106"/>
      <c r="H24" s="106"/>
      <c r="I24" s="106"/>
      <c r="J24" s="106"/>
      <c r="K24" s="106"/>
      <c r="L24" s="106"/>
      <c r="M24" s="106"/>
      <c r="N24" s="106"/>
      <c r="O24" s="106"/>
      <c r="P24" s="106"/>
      <c r="Q24" s="106"/>
      <c r="R24" s="106"/>
      <c r="S24" s="106"/>
      <c r="T24" s="106"/>
      <c r="U24" s="106"/>
      <c r="V24" s="106"/>
      <c r="W24" s="106"/>
      <c r="X24" s="106"/>
      <c r="Y24" s="106"/>
      <c r="Z24" s="106"/>
      <c r="AA24" s="106"/>
      <c r="AB24" s="106"/>
      <c r="AC24" s="106"/>
    </row>
    <row r="25" spans="1:32" ht="16.5" customHeight="1" x14ac:dyDescent="0.15">
      <c r="B25" s="106" t="s">
        <v>15</v>
      </c>
      <c r="C25" s="106"/>
      <c r="D25" s="106"/>
      <c r="E25" s="106"/>
      <c r="F25" s="106"/>
      <c r="G25" s="106"/>
      <c r="H25" s="106"/>
      <c r="I25" s="106"/>
      <c r="J25" s="106"/>
      <c r="K25" s="106"/>
      <c r="L25" s="106"/>
      <c r="M25" s="106"/>
      <c r="N25" s="106"/>
      <c r="O25" s="106"/>
      <c r="P25" s="106"/>
      <c r="Q25" s="106"/>
      <c r="R25" s="106"/>
      <c r="S25" s="106"/>
      <c r="T25" s="106"/>
      <c r="U25" s="106"/>
      <c r="V25" s="106"/>
      <c r="W25" s="106"/>
      <c r="X25" s="106"/>
      <c r="Y25" s="106"/>
      <c r="Z25" s="106"/>
      <c r="AA25" s="106"/>
      <c r="AB25" s="106"/>
      <c r="AC25" s="106"/>
    </row>
    <row r="26" spans="1:32" ht="16.5" customHeight="1" x14ac:dyDescent="0.15">
      <c r="A26" s="125" t="s">
        <v>16</v>
      </c>
      <c r="B26" s="125"/>
      <c r="C26" s="125"/>
      <c r="D26" s="125"/>
      <c r="E26" s="125"/>
      <c r="F26" s="125"/>
      <c r="G26" s="125"/>
      <c r="H26" s="125"/>
      <c r="I26" s="125"/>
      <c r="J26" s="125"/>
      <c r="K26" s="125"/>
      <c r="L26" s="125"/>
      <c r="M26" s="125"/>
      <c r="N26" s="125"/>
      <c r="O26" s="125"/>
      <c r="P26" s="125"/>
      <c r="Q26" s="125"/>
      <c r="R26" s="125"/>
      <c r="S26" s="125"/>
      <c r="T26" s="125"/>
      <c r="U26" s="125"/>
      <c r="V26" s="125"/>
      <c r="W26" s="125"/>
      <c r="X26" s="125"/>
      <c r="Y26" s="125"/>
      <c r="Z26" s="125"/>
      <c r="AA26" s="125"/>
      <c r="AB26" s="125"/>
      <c r="AC26" s="125"/>
      <c r="AD26" s="125"/>
      <c r="AE26" s="125"/>
    </row>
    <row r="27" spans="1:32" ht="16.5" customHeight="1" x14ac:dyDescent="0.15">
      <c r="A27" s="58"/>
      <c r="B27" s="106" t="s">
        <v>17</v>
      </c>
      <c r="C27" s="106"/>
      <c r="D27" s="106"/>
      <c r="E27" s="106"/>
      <c r="F27" s="106"/>
      <c r="G27" s="106"/>
      <c r="H27" s="106"/>
      <c r="I27" s="106"/>
      <c r="J27" s="106"/>
      <c r="K27" s="106"/>
      <c r="L27" s="106"/>
      <c r="M27" s="106"/>
      <c r="N27" s="106"/>
      <c r="O27" s="106"/>
      <c r="P27" s="106"/>
      <c r="Q27" s="106"/>
      <c r="R27" s="106"/>
      <c r="S27" s="106"/>
      <c r="T27" s="106"/>
      <c r="U27" s="106"/>
      <c r="V27" s="106"/>
      <c r="W27" s="106"/>
      <c r="X27" s="106"/>
      <c r="Y27" s="106"/>
      <c r="Z27" s="106"/>
      <c r="AA27" s="106"/>
      <c r="AB27" s="106"/>
      <c r="AC27" s="106"/>
      <c r="AD27" s="106"/>
      <c r="AE27" s="58"/>
    </row>
    <row r="28" spans="1:32" ht="16.5" customHeight="1" x14ac:dyDescent="0.15">
      <c r="B28" s="106" t="s">
        <v>18</v>
      </c>
      <c r="C28" s="106"/>
      <c r="D28" s="106"/>
      <c r="E28" s="106"/>
      <c r="F28" s="106"/>
      <c r="G28" s="106"/>
      <c r="H28" s="106"/>
      <c r="I28" s="106"/>
      <c r="J28" s="106"/>
      <c r="L28" s="1" t="s">
        <v>8</v>
      </c>
      <c r="M28" s="109"/>
      <c r="N28" s="109"/>
      <c r="O28" s="56" t="s">
        <v>19</v>
      </c>
      <c r="P28" s="35"/>
      <c r="Q28" s="56" t="s">
        <v>19</v>
      </c>
      <c r="R28" s="109"/>
      <c r="S28" s="109"/>
      <c r="T28" s="56" t="s">
        <v>19</v>
      </c>
      <c r="U28" s="35"/>
      <c r="V28" s="56" t="s">
        <v>19</v>
      </c>
      <c r="W28" s="35"/>
      <c r="X28" s="56" t="s">
        <v>19</v>
      </c>
      <c r="Y28" s="109"/>
      <c r="Z28" s="109"/>
      <c r="AA28" s="1" t="s">
        <v>9</v>
      </c>
    </row>
    <row r="29" spans="1:32" ht="16.5" customHeight="1" x14ac:dyDescent="0.15">
      <c r="B29" s="106" t="s">
        <v>20</v>
      </c>
      <c r="C29" s="106"/>
      <c r="D29" s="106"/>
      <c r="E29" s="106"/>
      <c r="F29" s="106"/>
      <c r="G29" s="106"/>
      <c r="H29" s="106"/>
      <c r="I29" s="106"/>
      <c r="J29" s="106"/>
      <c r="K29" s="106"/>
      <c r="L29" s="107" t="s">
        <v>10</v>
      </c>
      <c r="M29" s="107"/>
      <c r="N29" s="109"/>
      <c r="O29" s="109"/>
      <c r="P29" s="3" t="s">
        <v>4</v>
      </c>
      <c r="Q29" s="108"/>
      <c r="R29" s="108"/>
      <c r="S29" s="3" t="s">
        <v>5</v>
      </c>
      <c r="T29" s="109"/>
      <c r="U29" s="109"/>
      <c r="V29" s="3" t="s">
        <v>6</v>
      </c>
      <c r="AF29" s="1" t="s">
        <v>10</v>
      </c>
    </row>
    <row r="30" spans="1:32" ht="16.5" customHeight="1" x14ac:dyDescent="0.15">
      <c r="B30" s="106" t="s">
        <v>21</v>
      </c>
      <c r="C30" s="106"/>
      <c r="D30" s="106"/>
      <c r="E30" s="106"/>
      <c r="F30" s="106"/>
      <c r="G30" s="106"/>
      <c r="H30" s="106"/>
      <c r="I30" s="106"/>
      <c r="J30" s="106"/>
      <c r="K30" s="57"/>
      <c r="L30" s="72" t="s">
        <v>22</v>
      </c>
      <c r="M30"/>
      <c r="N30"/>
      <c r="O30"/>
      <c r="P30"/>
      <c r="Q30"/>
      <c r="R30"/>
      <c r="S30"/>
      <c r="T30"/>
      <c r="U30"/>
      <c r="V30"/>
      <c r="W30"/>
      <c r="X30"/>
      <c r="Y30"/>
      <c r="Z30"/>
      <c r="AA30"/>
    </row>
    <row r="31" spans="1:32" ht="16.5" customHeight="1" x14ac:dyDescent="0.15">
      <c r="B31" s="106" t="s">
        <v>23</v>
      </c>
      <c r="C31" s="106"/>
      <c r="D31" s="106"/>
      <c r="E31" s="106"/>
      <c r="F31" s="106"/>
      <c r="G31" s="106"/>
      <c r="H31" s="106"/>
      <c r="I31" s="106"/>
      <c r="J31" s="106"/>
      <c r="L31" s="110"/>
      <c r="M31" s="110"/>
      <c r="N31" s="110"/>
      <c r="O31" s="110"/>
      <c r="P31" s="110"/>
      <c r="Q31" s="110"/>
      <c r="R31" s="110"/>
      <c r="S31" s="110"/>
      <c r="T31" s="110"/>
      <c r="U31" s="110"/>
      <c r="V31" s="110"/>
      <c r="W31" s="110"/>
      <c r="X31" s="110"/>
      <c r="Y31" s="110"/>
      <c r="Z31" s="110"/>
      <c r="AA31" s="110"/>
      <c r="AB31" s="110"/>
      <c r="AC31" s="110"/>
      <c r="AD31" s="110"/>
    </row>
    <row r="32" spans="1:32" ht="16.5" customHeight="1" x14ac:dyDescent="0.15">
      <c r="B32" s="57"/>
      <c r="C32" s="57"/>
      <c r="D32" s="57"/>
      <c r="E32" s="57"/>
      <c r="F32" s="57"/>
      <c r="G32" s="57"/>
      <c r="H32" s="57"/>
      <c r="I32" s="57"/>
      <c r="J32" s="57"/>
      <c r="L32" s="110"/>
      <c r="M32" s="110"/>
      <c r="N32" s="110"/>
      <c r="O32" s="110"/>
      <c r="P32" s="110"/>
      <c r="Q32" s="110"/>
      <c r="R32" s="110"/>
      <c r="S32" s="110"/>
      <c r="T32" s="110"/>
      <c r="U32" s="110"/>
      <c r="V32" s="110"/>
      <c r="W32" s="110"/>
      <c r="X32" s="110"/>
      <c r="Y32" s="110"/>
      <c r="Z32" s="110"/>
      <c r="AA32" s="110"/>
      <c r="AB32" s="110"/>
      <c r="AC32" s="110"/>
      <c r="AD32" s="110"/>
    </row>
    <row r="33" spans="1:31" ht="16.5" customHeight="1" x14ac:dyDescent="0.15">
      <c r="L33" s="110"/>
      <c r="M33" s="110"/>
      <c r="N33" s="110"/>
      <c r="O33" s="110"/>
      <c r="P33" s="110"/>
      <c r="Q33" s="110"/>
      <c r="R33" s="110"/>
      <c r="S33" s="110"/>
      <c r="T33" s="110"/>
      <c r="U33" s="110"/>
      <c r="V33" s="110"/>
      <c r="W33" s="110"/>
      <c r="X33" s="110"/>
      <c r="Y33" s="110"/>
      <c r="Z33" s="110"/>
      <c r="AA33" s="110"/>
      <c r="AB33" s="110"/>
      <c r="AC33" s="110"/>
      <c r="AD33" s="110"/>
    </row>
    <row r="34" spans="1:31" ht="16.5" customHeight="1" x14ac:dyDescent="0.15">
      <c r="A34" s="1" t="s">
        <v>24</v>
      </c>
    </row>
    <row r="35" spans="1:31" ht="16.5" customHeight="1" x14ac:dyDescent="0.15">
      <c r="A35" s="111" t="s">
        <v>25</v>
      </c>
      <c r="B35" s="103"/>
      <c r="C35" s="103"/>
      <c r="D35" s="103"/>
      <c r="E35" s="103"/>
      <c r="F35" s="103"/>
      <c r="G35" s="103"/>
      <c r="H35" s="103"/>
      <c r="I35" s="103"/>
      <c r="J35" s="103"/>
      <c r="K35" s="103"/>
      <c r="L35" s="111" t="s">
        <v>26</v>
      </c>
      <c r="M35" s="103"/>
      <c r="N35" s="103"/>
      <c r="O35" s="103"/>
      <c r="P35" s="103"/>
      <c r="Q35" s="103"/>
      <c r="R35" s="103"/>
      <c r="S35" s="103"/>
      <c r="T35" s="103"/>
      <c r="U35" s="103"/>
      <c r="V35" s="103"/>
      <c r="W35" s="103"/>
      <c r="X35" s="103"/>
      <c r="Y35" s="103"/>
      <c r="Z35" s="112"/>
      <c r="AA35" s="103" t="s">
        <v>27</v>
      </c>
      <c r="AB35" s="103"/>
      <c r="AC35" s="103"/>
      <c r="AD35" s="103"/>
      <c r="AE35" s="112"/>
    </row>
    <row r="36" spans="1:31" ht="16.5" customHeight="1" x14ac:dyDescent="0.15">
      <c r="A36" s="113"/>
      <c r="B36" s="104"/>
      <c r="C36" s="104"/>
      <c r="D36" s="104"/>
      <c r="E36" s="104"/>
      <c r="F36" s="104"/>
      <c r="G36" s="104"/>
      <c r="H36" s="104"/>
      <c r="I36" s="104"/>
      <c r="J36" s="104"/>
      <c r="K36" s="104"/>
      <c r="L36" s="113"/>
      <c r="M36" s="104"/>
      <c r="N36" s="104"/>
      <c r="O36" s="104"/>
      <c r="P36" s="104"/>
      <c r="Q36" s="104"/>
      <c r="R36" s="104"/>
      <c r="S36" s="104"/>
      <c r="T36" s="104"/>
      <c r="U36" s="104"/>
      <c r="V36" s="104"/>
      <c r="W36" s="104"/>
      <c r="X36" s="104"/>
      <c r="Y36" s="104"/>
      <c r="Z36" s="114"/>
      <c r="AA36" s="123"/>
      <c r="AB36" s="123"/>
      <c r="AC36" s="123"/>
      <c r="AD36" s="123"/>
      <c r="AE36" s="126"/>
    </row>
    <row r="37" spans="1:31" ht="16.5" customHeight="1" x14ac:dyDescent="0.15">
      <c r="A37" s="8"/>
      <c r="B37" s="9"/>
      <c r="C37" s="15"/>
      <c r="D37" s="103" t="s">
        <v>4</v>
      </c>
      <c r="F37" s="15"/>
      <c r="G37" s="103" t="s">
        <v>28</v>
      </c>
      <c r="I37" s="15"/>
      <c r="J37" s="103" t="s">
        <v>29</v>
      </c>
      <c r="L37" s="24"/>
      <c r="M37" s="15"/>
      <c r="N37" s="15"/>
      <c r="O37" s="9"/>
      <c r="P37" s="9"/>
      <c r="Q37" s="103" t="s">
        <v>4</v>
      </c>
      <c r="S37" s="15"/>
      <c r="T37" s="103" t="s">
        <v>28</v>
      </c>
      <c r="U37" s="15"/>
      <c r="W37" s="103" t="s">
        <v>29</v>
      </c>
      <c r="X37" s="15"/>
      <c r="Z37" s="10"/>
      <c r="AA37" s="15"/>
      <c r="AB37" s="15"/>
      <c r="AC37" s="15"/>
      <c r="AD37" s="15"/>
      <c r="AE37" s="10"/>
    </row>
    <row r="38" spans="1:31" ht="16.5" customHeight="1" x14ac:dyDescent="0.15">
      <c r="A38" s="12"/>
      <c r="B38" s="13"/>
      <c r="C38" s="17"/>
      <c r="D38" s="104"/>
      <c r="F38" s="17"/>
      <c r="G38" s="104"/>
      <c r="I38" s="17"/>
      <c r="J38" s="104"/>
      <c r="L38" s="37"/>
      <c r="M38" s="17"/>
      <c r="N38" s="17"/>
      <c r="O38" s="13"/>
      <c r="P38" s="13"/>
      <c r="Q38" s="104"/>
      <c r="S38" s="17"/>
      <c r="T38" s="104"/>
      <c r="U38" s="17"/>
      <c r="W38" s="104"/>
      <c r="X38" s="17"/>
      <c r="Z38" s="14"/>
      <c r="AE38" s="11"/>
    </row>
    <row r="39" spans="1:31" ht="16.5" customHeight="1" x14ac:dyDescent="0.15">
      <c r="A39" s="115" t="s">
        <v>30</v>
      </c>
      <c r="B39" s="116"/>
      <c r="C39" s="116"/>
      <c r="D39" s="15"/>
      <c r="E39" s="15"/>
      <c r="F39" s="15"/>
      <c r="G39" s="15"/>
      <c r="H39" s="16"/>
      <c r="I39" s="15"/>
      <c r="J39" s="119" t="s">
        <v>31</v>
      </c>
      <c r="K39" s="120"/>
      <c r="L39" s="111" t="s">
        <v>32</v>
      </c>
      <c r="M39" s="15"/>
      <c r="N39" s="15"/>
      <c r="O39" s="15"/>
      <c r="P39" s="15"/>
      <c r="Q39" s="15"/>
      <c r="R39" s="15"/>
      <c r="S39" s="15"/>
      <c r="T39" s="15"/>
      <c r="U39" s="15"/>
      <c r="V39" s="16"/>
      <c r="W39" s="15"/>
      <c r="X39" s="16"/>
      <c r="Y39" s="15"/>
      <c r="Z39" s="112" t="s">
        <v>33</v>
      </c>
      <c r="AE39" s="11"/>
    </row>
    <row r="40" spans="1:31" ht="16.5" customHeight="1" x14ac:dyDescent="0.15">
      <c r="A40" s="117"/>
      <c r="B40" s="118"/>
      <c r="C40" s="118"/>
      <c r="D40" s="17"/>
      <c r="E40" s="17"/>
      <c r="F40" s="17"/>
      <c r="G40" s="17"/>
      <c r="H40" s="18"/>
      <c r="I40" s="17"/>
      <c r="J40" s="121"/>
      <c r="K40" s="122"/>
      <c r="L40" s="113"/>
      <c r="M40" s="17"/>
      <c r="N40" s="17"/>
      <c r="O40" s="17"/>
      <c r="P40" s="17"/>
      <c r="Q40" s="17"/>
      <c r="R40" s="17"/>
      <c r="S40" s="17"/>
      <c r="T40" s="17"/>
      <c r="U40" s="17"/>
      <c r="V40" s="18"/>
      <c r="W40" s="17"/>
      <c r="X40" s="18"/>
      <c r="Y40" s="17"/>
      <c r="Z40" s="114"/>
      <c r="AE40" s="11"/>
    </row>
    <row r="41" spans="1:31" ht="16.5" customHeight="1" x14ac:dyDescent="0.15">
      <c r="A41" s="24" t="s">
        <v>34</v>
      </c>
      <c r="B41" s="15"/>
      <c r="C41" s="15"/>
      <c r="D41" s="15"/>
      <c r="E41" s="15"/>
      <c r="F41" s="15"/>
      <c r="G41" s="15"/>
      <c r="H41" s="15"/>
      <c r="I41" s="15"/>
      <c r="J41" s="15"/>
      <c r="K41" s="15"/>
      <c r="L41" s="24" t="s">
        <v>34</v>
      </c>
      <c r="M41" s="15"/>
      <c r="N41" s="15"/>
      <c r="O41" s="15"/>
      <c r="P41" s="15"/>
      <c r="Q41" s="15"/>
      <c r="R41" s="15"/>
      <c r="S41" s="15"/>
      <c r="T41" s="15"/>
      <c r="U41" s="15"/>
      <c r="V41" s="15"/>
      <c r="W41" s="15"/>
      <c r="X41" s="15"/>
      <c r="Y41" s="15"/>
      <c r="Z41" s="10"/>
      <c r="AE41" s="11"/>
    </row>
    <row r="42" spans="1:31" ht="16.5" customHeight="1" x14ac:dyDescent="0.15">
      <c r="A42" s="37"/>
      <c r="B42" s="17"/>
      <c r="C42" s="17"/>
      <c r="D42" s="17"/>
      <c r="E42" s="17"/>
      <c r="F42" s="17"/>
      <c r="G42" s="17"/>
      <c r="H42" s="17"/>
      <c r="I42" s="17"/>
      <c r="J42" s="17"/>
      <c r="K42" s="17"/>
      <c r="L42" s="37"/>
      <c r="M42" s="17"/>
      <c r="N42" s="17"/>
      <c r="O42" s="17"/>
      <c r="P42" s="17"/>
      <c r="Q42" s="17"/>
      <c r="R42" s="17"/>
      <c r="S42" s="17"/>
      <c r="T42" s="17"/>
      <c r="U42" s="17"/>
      <c r="V42" s="17"/>
      <c r="W42" s="17"/>
      <c r="X42" s="17"/>
      <c r="Y42" s="17"/>
      <c r="Z42" s="14"/>
      <c r="AA42" s="17"/>
      <c r="AB42" s="17"/>
      <c r="AC42" s="17"/>
      <c r="AD42" s="17"/>
      <c r="AE42" s="14"/>
    </row>
    <row r="43" spans="1:31" ht="16.5" customHeight="1" x14ac:dyDescent="0.15">
      <c r="A43" s="1" t="s">
        <v>35</v>
      </c>
    </row>
    <row r="44" spans="1:31" ht="16.5" customHeight="1" x14ac:dyDescent="0.15">
      <c r="A44" s="106" t="s">
        <v>36</v>
      </c>
      <c r="B44" s="106"/>
      <c r="C44" s="106"/>
      <c r="D44" s="106"/>
      <c r="E44" s="106"/>
      <c r="F44" s="106"/>
      <c r="G44" s="106"/>
      <c r="H44" s="106"/>
      <c r="I44" s="106"/>
      <c r="J44" s="106"/>
      <c r="K44" s="106"/>
      <c r="L44" s="106"/>
      <c r="M44" s="106"/>
      <c r="N44" s="106"/>
      <c r="O44" s="106"/>
      <c r="P44" s="106"/>
      <c r="Q44" s="106"/>
      <c r="R44" s="106"/>
      <c r="S44" s="106"/>
      <c r="T44" s="106"/>
      <c r="U44" s="106"/>
      <c r="V44" s="106"/>
      <c r="W44" s="106"/>
      <c r="X44" s="106"/>
      <c r="Y44" s="106"/>
      <c r="Z44" s="106"/>
      <c r="AA44" s="106"/>
      <c r="AB44" s="106"/>
      <c r="AC44" s="106"/>
      <c r="AD44" s="106"/>
      <c r="AE44" s="106"/>
    </row>
    <row r="45" spans="1:31" ht="16.5" customHeight="1" x14ac:dyDescent="0.15">
      <c r="A45" s="106" t="s">
        <v>37</v>
      </c>
      <c r="B45" s="106"/>
      <c r="C45" s="106"/>
      <c r="D45" s="106"/>
      <c r="E45" s="106"/>
      <c r="F45" s="106"/>
      <c r="G45" s="106"/>
      <c r="H45" s="106"/>
      <c r="I45" s="106"/>
      <c r="J45" s="106"/>
      <c r="K45" s="106"/>
      <c r="L45" s="106"/>
      <c r="M45" s="106"/>
      <c r="N45" s="106"/>
      <c r="O45" s="106"/>
      <c r="P45" s="106"/>
      <c r="Q45" s="106"/>
      <c r="R45" s="106"/>
      <c r="S45" s="106"/>
      <c r="T45" s="106"/>
      <c r="U45" s="106"/>
      <c r="V45" s="106"/>
      <c r="W45" s="106"/>
      <c r="X45" s="106"/>
      <c r="Y45" s="106"/>
      <c r="Z45" s="106"/>
      <c r="AA45" s="106"/>
      <c r="AB45" s="106"/>
      <c r="AC45" s="106"/>
      <c r="AD45" s="106"/>
      <c r="AE45" s="106"/>
    </row>
    <row r="46" spans="1:31" ht="16.5" customHeight="1" x14ac:dyDescent="0.15">
      <c r="A46" s="106" t="s">
        <v>38</v>
      </c>
      <c r="B46" s="106"/>
      <c r="C46" s="106"/>
      <c r="D46" s="106"/>
      <c r="E46" s="106"/>
      <c r="F46" s="106"/>
      <c r="G46" s="106"/>
      <c r="H46" s="106"/>
      <c r="I46" s="106"/>
      <c r="J46" s="106"/>
      <c r="K46" s="106"/>
      <c r="L46" s="106"/>
      <c r="M46" s="106"/>
      <c r="N46" s="106"/>
      <c r="O46" s="106"/>
      <c r="P46" s="106"/>
      <c r="Q46" s="106"/>
      <c r="R46" s="106"/>
      <c r="S46" s="106"/>
      <c r="T46" s="106"/>
      <c r="U46" s="106"/>
      <c r="V46" s="106"/>
      <c r="W46" s="106"/>
      <c r="X46" s="106"/>
      <c r="Y46" s="106"/>
      <c r="Z46" s="106"/>
      <c r="AA46" s="106"/>
      <c r="AB46" s="106"/>
      <c r="AC46" s="106"/>
      <c r="AD46" s="106"/>
      <c r="AE46" s="106"/>
    </row>
    <row r="47" spans="1:31" ht="16.5" customHeight="1" x14ac:dyDescent="0.15">
      <c r="A47" s="123"/>
      <c r="B47" s="123"/>
      <c r="C47" s="123"/>
      <c r="D47" s="123"/>
      <c r="E47" s="123"/>
      <c r="F47" s="123"/>
      <c r="G47" s="123"/>
      <c r="H47" s="123"/>
      <c r="I47" s="123"/>
      <c r="J47" s="123"/>
      <c r="K47" s="123"/>
      <c r="L47" s="123"/>
      <c r="M47" s="123"/>
      <c r="N47" s="123"/>
      <c r="O47" s="123"/>
      <c r="P47" s="123"/>
      <c r="Q47" s="123"/>
      <c r="R47" s="123"/>
      <c r="S47" s="123"/>
      <c r="T47" s="123"/>
      <c r="U47" s="123"/>
      <c r="V47" s="123"/>
      <c r="W47" s="123"/>
      <c r="X47" s="123"/>
      <c r="Y47" s="123"/>
      <c r="Z47" s="123"/>
      <c r="AA47" s="123"/>
      <c r="AB47" s="123"/>
      <c r="AC47" s="123"/>
    </row>
    <row r="48" spans="1:31" ht="16.5" customHeight="1" x14ac:dyDescent="0.15">
      <c r="B48" s="56"/>
      <c r="C48" s="56"/>
      <c r="D48" s="56"/>
      <c r="E48" s="56"/>
      <c r="F48" s="56"/>
      <c r="G48" s="56"/>
      <c r="H48" s="56"/>
      <c r="I48" s="56"/>
      <c r="J48" s="56"/>
      <c r="K48" s="56"/>
      <c r="L48" s="56"/>
      <c r="M48" s="56"/>
      <c r="N48" s="56"/>
      <c r="O48" s="56"/>
      <c r="P48" s="56"/>
      <c r="Q48" s="56"/>
      <c r="R48" s="56"/>
      <c r="S48" s="56"/>
      <c r="T48" s="56"/>
      <c r="U48" s="56"/>
      <c r="V48" s="56"/>
      <c r="W48" s="56"/>
      <c r="X48" s="56"/>
      <c r="Y48" s="56"/>
      <c r="Z48" s="56"/>
      <c r="AA48" s="56"/>
      <c r="AB48" s="56"/>
      <c r="AC48" s="56"/>
      <c r="AD48" s="56"/>
    </row>
    <row r="49" spans="2:30" ht="16.5" customHeight="1" x14ac:dyDescent="0.15">
      <c r="B49" s="56"/>
      <c r="C49" s="56"/>
      <c r="D49" s="56"/>
      <c r="E49" s="56"/>
      <c r="F49" s="56"/>
      <c r="G49" s="56"/>
      <c r="H49" s="56"/>
      <c r="I49" s="56"/>
      <c r="J49" s="56"/>
      <c r="K49" s="56"/>
      <c r="L49" s="56"/>
      <c r="M49" s="56"/>
      <c r="N49" s="56"/>
      <c r="O49" s="56"/>
      <c r="P49" s="56"/>
      <c r="Q49" s="56"/>
      <c r="R49" s="56"/>
      <c r="S49" s="56"/>
      <c r="T49" s="56"/>
      <c r="U49" s="56"/>
      <c r="V49" s="56"/>
      <c r="W49" s="56"/>
      <c r="X49" s="56"/>
      <c r="Y49" s="56"/>
      <c r="Z49" s="56"/>
      <c r="AA49" s="56"/>
      <c r="AB49" s="56"/>
      <c r="AC49" s="56"/>
      <c r="AD49" s="56"/>
    </row>
    <row r="50" spans="2:30" ht="16.5" customHeight="1" x14ac:dyDescent="0.15">
      <c r="B50" s="56"/>
      <c r="C50" s="56"/>
      <c r="D50" s="56"/>
      <c r="E50" s="56"/>
      <c r="F50" s="56"/>
      <c r="G50" s="56"/>
      <c r="H50" s="56"/>
      <c r="I50" s="56"/>
      <c r="J50" s="56"/>
      <c r="K50" s="56"/>
      <c r="L50" s="56"/>
      <c r="M50" s="56"/>
      <c r="N50" s="56"/>
      <c r="O50" s="56"/>
      <c r="P50" s="56"/>
      <c r="Q50" s="56"/>
      <c r="R50" s="56"/>
      <c r="S50" s="56"/>
      <c r="T50" s="56"/>
      <c r="U50" s="56"/>
      <c r="V50" s="56"/>
      <c r="W50" s="56"/>
      <c r="X50" s="56"/>
      <c r="Y50" s="56"/>
      <c r="Z50" s="56"/>
      <c r="AA50" s="56"/>
      <c r="AB50" s="56"/>
      <c r="AC50" s="56"/>
      <c r="AD50" s="56"/>
    </row>
    <row r="51" spans="2:30" ht="16.5" customHeight="1" x14ac:dyDescent="0.15">
      <c r="B51" s="56"/>
      <c r="C51" s="56"/>
      <c r="D51" s="56"/>
      <c r="E51" s="56"/>
      <c r="F51" s="56"/>
      <c r="G51" s="56"/>
      <c r="H51" s="56"/>
      <c r="I51" s="56"/>
      <c r="J51" s="56"/>
      <c r="K51" s="56"/>
      <c r="L51" s="56"/>
      <c r="M51" s="56"/>
      <c r="N51" s="56"/>
      <c r="O51" s="56"/>
      <c r="P51" s="56"/>
      <c r="Q51" s="56"/>
      <c r="R51" s="56"/>
      <c r="S51" s="56"/>
      <c r="T51" s="56"/>
      <c r="U51" s="56"/>
      <c r="V51" s="56"/>
      <c r="W51" s="56"/>
      <c r="X51" s="56"/>
      <c r="Y51" s="56"/>
      <c r="Z51" s="56"/>
      <c r="AA51" s="56"/>
      <c r="AB51" s="56"/>
      <c r="AC51" s="56"/>
      <c r="AD51" s="56"/>
    </row>
    <row r="52" spans="2:30" ht="16.5" customHeight="1" x14ac:dyDescent="0.15">
      <c r="B52" s="56"/>
      <c r="C52" s="56"/>
      <c r="D52" s="56"/>
      <c r="E52" s="56"/>
      <c r="F52" s="56"/>
      <c r="G52" s="56"/>
      <c r="H52" s="56"/>
      <c r="I52" s="56"/>
      <c r="J52" s="56"/>
      <c r="K52" s="56"/>
      <c r="L52" s="56"/>
      <c r="M52" s="56"/>
      <c r="N52" s="56"/>
      <c r="O52" s="56"/>
      <c r="P52" s="56"/>
      <c r="Q52" s="56"/>
      <c r="R52" s="56"/>
      <c r="S52" s="56"/>
      <c r="T52" s="56"/>
      <c r="U52" s="56"/>
      <c r="V52" s="56"/>
      <c r="W52" s="56"/>
      <c r="X52" s="56"/>
      <c r="Y52" s="56"/>
      <c r="Z52" s="56"/>
      <c r="AA52" s="56"/>
      <c r="AB52" s="56"/>
      <c r="AC52" s="56"/>
      <c r="AD52" s="56"/>
    </row>
    <row r="53" spans="2:30" ht="16.5" customHeight="1" x14ac:dyDescent="0.15">
      <c r="B53" s="56"/>
      <c r="C53" s="56"/>
      <c r="D53" s="56"/>
      <c r="E53" s="56"/>
      <c r="F53" s="56"/>
      <c r="G53" s="56"/>
      <c r="H53" s="56"/>
      <c r="I53" s="56"/>
      <c r="J53" s="56"/>
      <c r="K53" s="56"/>
      <c r="L53" s="56"/>
      <c r="M53" s="56"/>
      <c r="N53" s="56"/>
      <c r="O53" s="56"/>
      <c r="P53" s="56"/>
      <c r="Q53" s="56"/>
      <c r="R53" s="56"/>
      <c r="S53" s="56"/>
      <c r="T53" s="56"/>
      <c r="U53" s="56"/>
      <c r="V53" s="56"/>
      <c r="W53" s="56"/>
      <c r="X53" s="56"/>
      <c r="Y53" s="56"/>
      <c r="Z53" s="56"/>
      <c r="AA53" s="56"/>
      <c r="AB53" s="56"/>
      <c r="AC53" s="56"/>
      <c r="AD53" s="56"/>
    </row>
    <row r="56" spans="2:30" ht="16.5" customHeight="1" x14ac:dyDescent="0.15">
      <c r="H56" s="105"/>
      <c r="I56" s="105"/>
      <c r="J56" s="105"/>
      <c r="K56" s="105"/>
      <c r="L56" s="105"/>
      <c r="M56" s="105"/>
      <c r="N56" s="105"/>
      <c r="O56" s="105"/>
      <c r="P56" s="105"/>
      <c r="Q56" s="105"/>
      <c r="R56" s="105"/>
      <c r="S56" s="105"/>
      <c r="T56" s="105"/>
      <c r="U56" s="105"/>
      <c r="V56" s="105"/>
      <c r="W56" s="105"/>
      <c r="X56" s="105"/>
      <c r="Y56" s="105"/>
      <c r="Z56" s="105"/>
      <c r="AA56" s="105"/>
    </row>
    <row r="57" spans="2:30" ht="16.5" customHeight="1" x14ac:dyDescent="0.15">
      <c r="H57" s="105"/>
      <c r="I57" s="105"/>
      <c r="J57" s="105"/>
      <c r="K57" s="105"/>
      <c r="L57" s="105"/>
      <c r="M57" s="105"/>
      <c r="N57" s="105"/>
      <c r="O57" s="105"/>
      <c r="P57" s="105"/>
      <c r="Q57" s="105"/>
      <c r="R57" s="105"/>
      <c r="S57" s="105"/>
      <c r="T57" s="105"/>
      <c r="U57" s="105"/>
      <c r="V57" s="105"/>
      <c r="W57" s="105"/>
      <c r="X57" s="105"/>
      <c r="Y57" s="105"/>
      <c r="Z57" s="105"/>
      <c r="AA57" s="105"/>
    </row>
    <row r="58" spans="2:30" ht="16.5" customHeight="1" x14ac:dyDescent="0.15">
      <c r="H58" s="105"/>
      <c r="I58" s="105"/>
      <c r="J58" s="105"/>
      <c r="K58" s="105"/>
      <c r="L58" s="105"/>
      <c r="M58" s="105"/>
      <c r="N58" s="105"/>
      <c r="O58" s="105"/>
      <c r="P58" s="105"/>
      <c r="Q58" s="105"/>
      <c r="R58" s="105"/>
      <c r="S58" s="105"/>
      <c r="T58" s="105"/>
      <c r="U58" s="105"/>
      <c r="V58" s="105"/>
      <c r="W58" s="105"/>
      <c r="X58" s="105"/>
      <c r="Y58" s="105"/>
      <c r="Z58" s="105"/>
      <c r="AA58" s="105"/>
    </row>
    <row r="60" spans="2:30" ht="16.5" customHeight="1" x14ac:dyDescent="0.15">
      <c r="H60" s="105"/>
      <c r="I60" s="105"/>
      <c r="J60" s="105"/>
      <c r="K60" s="105"/>
      <c r="L60" s="105"/>
      <c r="M60" s="105"/>
      <c r="N60" s="105"/>
      <c r="O60" s="105"/>
      <c r="P60" s="105"/>
      <c r="Q60" s="105"/>
      <c r="R60" s="105"/>
      <c r="S60" s="105"/>
      <c r="T60" s="105"/>
      <c r="U60" s="105"/>
      <c r="V60" s="105"/>
      <c r="W60" s="105"/>
      <c r="X60" s="105"/>
      <c r="Y60" s="105"/>
      <c r="Z60" s="105"/>
      <c r="AA60" s="105"/>
    </row>
    <row r="61" spans="2:30" ht="16.5" customHeight="1" x14ac:dyDescent="0.15">
      <c r="H61" s="105"/>
      <c r="I61" s="105"/>
      <c r="J61" s="105"/>
      <c r="K61" s="105"/>
      <c r="L61" s="105"/>
      <c r="M61" s="105"/>
      <c r="N61" s="105"/>
      <c r="O61" s="105"/>
      <c r="P61" s="105"/>
      <c r="Q61" s="105"/>
      <c r="R61" s="105"/>
      <c r="S61" s="105"/>
      <c r="T61" s="105"/>
      <c r="U61" s="105"/>
      <c r="V61" s="105"/>
      <c r="W61" s="105"/>
      <c r="X61" s="105"/>
      <c r="Y61" s="105"/>
      <c r="Z61" s="105"/>
      <c r="AA61" s="105"/>
    </row>
    <row r="62" spans="2:30" ht="16.5" customHeight="1" x14ac:dyDescent="0.15">
      <c r="H62" s="105"/>
      <c r="I62" s="105"/>
      <c r="J62" s="105"/>
      <c r="K62" s="105"/>
      <c r="L62" s="105"/>
      <c r="M62" s="105"/>
      <c r="N62" s="105"/>
      <c r="O62" s="105"/>
      <c r="P62" s="105"/>
      <c r="Q62" s="105"/>
      <c r="R62" s="105"/>
      <c r="S62" s="105"/>
      <c r="T62" s="105"/>
      <c r="U62" s="105"/>
      <c r="V62" s="105"/>
      <c r="W62" s="105"/>
      <c r="X62" s="105"/>
      <c r="Y62" s="105"/>
      <c r="Z62" s="105"/>
      <c r="AA62" s="105"/>
    </row>
    <row r="64" spans="2:30" ht="16.5" customHeight="1" x14ac:dyDescent="0.15">
      <c r="H64" s="105"/>
      <c r="I64" s="105"/>
      <c r="J64" s="105"/>
      <c r="K64" s="105"/>
      <c r="L64" s="105"/>
      <c r="M64" s="105"/>
      <c r="N64" s="105"/>
      <c r="O64" s="105"/>
      <c r="P64" s="105"/>
      <c r="Q64" s="105"/>
      <c r="R64" s="105"/>
      <c r="S64" s="105"/>
      <c r="T64" s="105"/>
      <c r="U64" s="105"/>
      <c r="V64" s="105"/>
      <c r="W64" s="105"/>
      <c r="X64" s="105"/>
      <c r="Y64" s="105"/>
      <c r="Z64" s="105"/>
      <c r="AA64" s="105"/>
    </row>
    <row r="65" spans="8:27" ht="16.5" customHeight="1" x14ac:dyDescent="0.15">
      <c r="H65" s="105"/>
      <c r="I65" s="105"/>
      <c r="J65" s="105"/>
      <c r="K65" s="105"/>
      <c r="L65" s="105"/>
      <c r="M65" s="105"/>
      <c r="N65" s="105"/>
      <c r="O65" s="105"/>
      <c r="P65" s="105"/>
      <c r="Q65" s="105"/>
      <c r="R65" s="105"/>
      <c r="S65" s="105"/>
      <c r="T65" s="105"/>
      <c r="U65" s="105"/>
      <c r="V65" s="105"/>
      <c r="W65" s="105"/>
      <c r="X65" s="105"/>
      <c r="Y65" s="105"/>
      <c r="Z65" s="105"/>
      <c r="AA65" s="105"/>
    </row>
    <row r="66" spans="8:27" ht="16.5" customHeight="1" x14ac:dyDescent="0.15">
      <c r="H66" s="105"/>
      <c r="I66" s="105"/>
      <c r="J66" s="105"/>
      <c r="K66" s="105"/>
      <c r="L66" s="105"/>
      <c r="M66" s="105"/>
      <c r="N66" s="105"/>
      <c r="O66" s="105"/>
      <c r="P66" s="105"/>
      <c r="Q66" s="105"/>
      <c r="R66" s="105"/>
      <c r="S66" s="105"/>
      <c r="T66" s="105"/>
      <c r="U66" s="105"/>
      <c r="V66" s="105"/>
      <c r="W66" s="105"/>
      <c r="X66" s="105"/>
      <c r="Y66" s="105"/>
      <c r="Z66" s="105"/>
      <c r="AA66" s="105"/>
    </row>
    <row r="68" spans="8:27" ht="16.5" customHeight="1" x14ac:dyDescent="0.15">
      <c r="H68" s="105"/>
      <c r="I68" s="105"/>
      <c r="J68" s="105"/>
      <c r="K68" s="105"/>
      <c r="L68" s="105"/>
      <c r="M68" s="105"/>
      <c r="N68" s="105"/>
      <c r="O68" s="105"/>
      <c r="P68" s="105"/>
      <c r="Q68" s="105"/>
      <c r="R68" s="105"/>
      <c r="S68" s="105"/>
      <c r="T68" s="105"/>
      <c r="U68" s="105"/>
      <c r="V68" s="105"/>
      <c r="W68" s="105"/>
      <c r="X68" s="105"/>
      <c r="Y68" s="105"/>
      <c r="Z68" s="105"/>
      <c r="AA68" s="105"/>
    </row>
    <row r="69" spans="8:27" ht="16.5" customHeight="1" x14ac:dyDescent="0.15">
      <c r="H69" s="105"/>
      <c r="I69" s="105"/>
      <c r="J69" s="105"/>
      <c r="K69" s="105"/>
      <c r="L69" s="105"/>
      <c r="M69" s="105"/>
      <c r="N69" s="105"/>
      <c r="O69" s="105"/>
      <c r="P69" s="105"/>
      <c r="Q69" s="105"/>
      <c r="R69" s="105"/>
      <c r="S69" s="105"/>
      <c r="T69" s="105"/>
      <c r="U69" s="105"/>
      <c r="V69" s="105"/>
      <c r="W69" s="105"/>
      <c r="X69" s="105"/>
      <c r="Y69" s="105"/>
      <c r="Z69" s="105"/>
      <c r="AA69" s="105"/>
    </row>
    <row r="70" spans="8:27" ht="16.5" customHeight="1" x14ac:dyDescent="0.15">
      <c r="H70" s="105"/>
      <c r="I70" s="105"/>
      <c r="J70" s="105"/>
      <c r="K70" s="105"/>
      <c r="L70" s="105"/>
      <c r="M70" s="105"/>
      <c r="N70" s="105"/>
      <c r="O70" s="105"/>
      <c r="P70" s="105"/>
      <c r="Q70" s="105"/>
      <c r="R70" s="105"/>
      <c r="S70" s="105"/>
      <c r="T70" s="105"/>
      <c r="U70" s="105"/>
      <c r="V70" s="105"/>
      <c r="W70" s="105"/>
      <c r="X70" s="105"/>
      <c r="Y70" s="105"/>
      <c r="Z70" s="105"/>
      <c r="AA70" s="105"/>
    </row>
    <row r="72" spans="8:27" ht="16.5" customHeight="1" x14ac:dyDescent="0.15">
      <c r="H72" s="105"/>
      <c r="I72" s="105"/>
      <c r="J72" s="105"/>
      <c r="K72" s="105"/>
      <c r="L72" s="105"/>
      <c r="M72" s="105"/>
      <c r="N72" s="105"/>
      <c r="O72" s="105"/>
      <c r="P72" s="105"/>
      <c r="Q72" s="105"/>
      <c r="R72" s="105"/>
      <c r="S72" s="105"/>
      <c r="T72" s="105"/>
      <c r="U72" s="105"/>
      <c r="V72" s="105"/>
      <c r="W72" s="105"/>
      <c r="X72" s="105"/>
      <c r="Y72" s="105"/>
      <c r="Z72" s="105"/>
      <c r="AA72" s="105"/>
    </row>
    <row r="73" spans="8:27" ht="16.5" customHeight="1" x14ac:dyDescent="0.15">
      <c r="H73" s="105"/>
      <c r="I73" s="105"/>
      <c r="J73" s="105"/>
      <c r="K73" s="105"/>
      <c r="L73" s="105"/>
      <c r="M73" s="105"/>
      <c r="N73" s="105"/>
      <c r="O73" s="105"/>
      <c r="P73" s="105"/>
      <c r="Q73" s="105"/>
      <c r="R73" s="105"/>
      <c r="S73" s="105"/>
      <c r="T73" s="105"/>
      <c r="U73" s="105"/>
      <c r="V73" s="105"/>
      <c r="W73" s="105"/>
      <c r="X73" s="105"/>
      <c r="Y73" s="105"/>
      <c r="Z73" s="105"/>
      <c r="AA73" s="105"/>
    </row>
    <row r="74" spans="8:27" ht="16.5" customHeight="1" x14ac:dyDescent="0.15">
      <c r="H74" s="105"/>
      <c r="I74" s="105"/>
      <c r="J74" s="105"/>
      <c r="K74" s="105"/>
      <c r="L74" s="105"/>
      <c r="M74" s="105"/>
      <c r="N74" s="105"/>
      <c r="O74" s="105"/>
      <c r="P74" s="105"/>
      <c r="Q74" s="105"/>
      <c r="R74" s="105"/>
      <c r="S74" s="105"/>
      <c r="T74" s="105"/>
      <c r="U74" s="105"/>
      <c r="V74" s="105"/>
      <c r="W74" s="105"/>
      <c r="X74" s="105"/>
      <c r="Y74" s="105"/>
      <c r="Z74" s="105"/>
      <c r="AA74" s="105"/>
    </row>
    <row r="75" spans="8:27" s="65" customFormat="1" ht="16.5" customHeight="1" x14ac:dyDescent="0.15"/>
    <row r="76" spans="8:27" s="65" customFormat="1" ht="16.5" customHeight="1" x14ac:dyDescent="0.15"/>
    <row r="77" spans="8:27" s="65" customFormat="1" ht="16.5" customHeight="1" x14ac:dyDescent="0.15"/>
  </sheetData>
  <sheetProtection algorithmName="SHA-512" hashValue="fTTouC1IFMajIzG7ck/OmbOm41BXz+3UrmM3C2qr8ArQ1/yvKICczPcqsyCWDIVF4+QW3I/L5iWdJLOoHvAayg==" saltValue="QDFkrq9XuH1ZbW2EcjRhaA==" spinCount="100000" sheet="1" formatCells="0" insertRows="0" selectLockedCells="1"/>
  <mergeCells count="79">
    <mergeCell ref="V14:X14"/>
    <mergeCell ref="B23:AC23"/>
    <mergeCell ref="B24:AC24"/>
    <mergeCell ref="B25:AC25"/>
    <mergeCell ref="A1:AE1"/>
    <mergeCell ref="A4:AE4"/>
    <mergeCell ref="A6:AE6"/>
    <mergeCell ref="V9:X9"/>
    <mergeCell ref="A10:K10"/>
    <mergeCell ref="Z9:AA9"/>
    <mergeCell ref="AC9:AD9"/>
    <mergeCell ref="K16:R16"/>
    <mergeCell ref="S16:AD17"/>
    <mergeCell ref="K19:R19"/>
    <mergeCell ref="S19:AD20"/>
    <mergeCell ref="Z14:AA14"/>
    <mergeCell ref="AC14:AD14"/>
    <mergeCell ref="V12:AD12"/>
    <mergeCell ref="A45:AE45"/>
    <mergeCell ref="A44:AE44"/>
    <mergeCell ref="A26:AE26"/>
    <mergeCell ref="A35:K36"/>
    <mergeCell ref="B27:AD27"/>
    <mergeCell ref="L39:L40"/>
    <mergeCell ref="Z39:Z40"/>
    <mergeCell ref="B28:J28"/>
    <mergeCell ref="M28:N28"/>
    <mergeCell ref="Y28:Z28"/>
    <mergeCell ref="R28:S28"/>
    <mergeCell ref="N29:O29"/>
    <mergeCell ref="AA35:AE36"/>
    <mergeCell ref="W37:W38"/>
    <mergeCell ref="A46:AE46"/>
    <mergeCell ref="A39:C40"/>
    <mergeCell ref="J39:K40"/>
    <mergeCell ref="H58:N58"/>
    <mergeCell ref="O58:AA58"/>
    <mergeCell ref="A47:AC47"/>
    <mergeCell ref="H56:N56"/>
    <mergeCell ref="O56:AA56"/>
    <mergeCell ref="H57:N57"/>
    <mergeCell ref="O57:AA57"/>
    <mergeCell ref="H66:N66"/>
    <mergeCell ref="O66:AA66"/>
    <mergeCell ref="H60:N60"/>
    <mergeCell ref="O60:AA60"/>
    <mergeCell ref="H61:N61"/>
    <mergeCell ref="O61:AA61"/>
    <mergeCell ref="H62:N62"/>
    <mergeCell ref="O62:AA62"/>
    <mergeCell ref="H68:N68"/>
    <mergeCell ref="O68:AA68"/>
    <mergeCell ref="H69:N69"/>
    <mergeCell ref="O69:AA69"/>
    <mergeCell ref="B29:K29"/>
    <mergeCell ref="B30:J30"/>
    <mergeCell ref="B31:J31"/>
    <mergeCell ref="L29:M29"/>
    <mergeCell ref="Q29:R29"/>
    <mergeCell ref="T29:U29"/>
    <mergeCell ref="L31:AD33"/>
    <mergeCell ref="L35:Z36"/>
    <mergeCell ref="H64:N64"/>
    <mergeCell ref="O64:AA64"/>
    <mergeCell ref="H65:N65"/>
    <mergeCell ref="O65:AA65"/>
    <mergeCell ref="H74:N74"/>
    <mergeCell ref="O74:AA74"/>
    <mergeCell ref="H70:N70"/>
    <mergeCell ref="O70:AA70"/>
    <mergeCell ref="H72:N72"/>
    <mergeCell ref="O72:AA72"/>
    <mergeCell ref="H73:N73"/>
    <mergeCell ref="O73:AA73"/>
    <mergeCell ref="G37:G38"/>
    <mergeCell ref="J37:J38"/>
    <mergeCell ref="D37:D38"/>
    <mergeCell ref="Q37:Q38"/>
    <mergeCell ref="T37:T38"/>
  </mergeCells>
  <phoneticPr fontId="4"/>
  <dataValidations count="1">
    <dataValidation type="list" allowBlank="1" showInputMessage="1" showErrorMessage="1" sqref="L29:M29" xr:uid="{D3093DC6-0E98-4655-BA8B-65677F3B5651}">
      <formula1>$AF$29</formula1>
    </dataValidation>
  </dataValidations>
  <printOptions horizontalCentered="1"/>
  <pageMargins left="0.98425196850393704" right="0.98425196850393704" top="0.59055118110236227" bottom="0.59055118110236227" header="0.31496062992125984" footer="0.31496062992125984"/>
  <pageSetup paperSize="9" scale="99" orientation="portrait" blackAndWhite="1" r:id="rId1"/>
  <headerFooter alignWithMargins="0">
    <oddFooter>&amp;R&amp;9 &amp;K00-02120250401</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4FFD72-4719-4751-B74F-86175292BD7C}">
  <dimension ref="A1:AL84"/>
  <sheetViews>
    <sheetView showGridLines="0" view="pageBreakPreview" zoomScaleNormal="100" zoomScaleSheetLayoutView="100" workbookViewId="0">
      <selection activeCell="J4" sqref="J4:AE4"/>
    </sheetView>
  </sheetViews>
  <sheetFormatPr defaultColWidth="2.625" defaultRowHeight="15" customHeight="1" x14ac:dyDescent="0.15"/>
  <cols>
    <col min="1" max="31" width="3" style="19" customWidth="1"/>
    <col min="32" max="32" width="2.625" style="19" hidden="1" customWidth="1"/>
    <col min="33" max="33" width="3.125" style="19" hidden="1" customWidth="1"/>
    <col min="34" max="34" width="2.625" style="19" hidden="1" customWidth="1"/>
    <col min="35" max="104" width="2.625" style="19" customWidth="1"/>
    <col min="105" max="16384" width="2.625" style="19"/>
  </cols>
  <sheetData>
    <row r="1" spans="1:38" ht="15" customHeight="1" x14ac:dyDescent="0.15">
      <c r="A1" s="123" t="s">
        <v>39</v>
      </c>
      <c r="B1" s="123"/>
      <c r="C1" s="123"/>
      <c r="D1" s="123"/>
      <c r="E1" s="123"/>
      <c r="F1" s="123"/>
      <c r="G1" s="123"/>
      <c r="H1" s="123"/>
      <c r="I1" s="123"/>
      <c r="J1" s="123"/>
      <c r="K1" s="123"/>
      <c r="L1" s="123"/>
      <c r="M1" s="123"/>
      <c r="N1" s="123"/>
      <c r="O1" s="123"/>
      <c r="P1" s="123"/>
      <c r="Q1" s="123"/>
      <c r="R1" s="123"/>
      <c r="S1" s="123"/>
      <c r="T1" s="123"/>
      <c r="U1" s="123"/>
      <c r="V1" s="123"/>
      <c r="W1" s="123"/>
      <c r="X1" s="123"/>
      <c r="Y1" s="123"/>
      <c r="Z1" s="123"/>
      <c r="AA1" s="123"/>
      <c r="AB1" s="123"/>
      <c r="AC1" s="123"/>
      <c r="AD1" s="123"/>
      <c r="AE1" s="123"/>
      <c r="AF1" s="74" t="s">
        <v>262</v>
      </c>
      <c r="AG1" s="19" t="s">
        <v>177</v>
      </c>
      <c r="AH1" s="19" t="s">
        <v>179</v>
      </c>
      <c r="AI1" s="1"/>
      <c r="AJ1" s="1"/>
      <c r="AK1" s="1"/>
      <c r="AL1" s="1"/>
    </row>
    <row r="2" spans="1:38" ht="15" customHeight="1" x14ac:dyDescent="0.15">
      <c r="A2" s="106" t="s">
        <v>40</v>
      </c>
      <c r="B2" s="106"/>
      <c r="C2" s="106"/>
      <c r="D2" s="106"/>
      <c r="E2" s="106"/>
      <c r="F2" s="106"/>
      <c r="G2" s="106"/>
      <c r="H2" s="106"/>
      <c r="I2" s="106"/>
      <c r="J2" s="106"/>
      <c r="K2" s="106"/>
      <c r="L2" s="1"/>
      <c r="M2" s="1"/>
      <c r="N2" s="1"/>
      <c r="O2" s="1"/>
      <c r="P2" s="1"/>
      <c r="Q2" s="1"/>
      <c r="R2" s="1"/>
      <c r="S2" s="1"/>
      <c r="T2" s="1"/>
      <c r="U2" s="1"/>
      <c r="V2" s="1"/>
      <c r="W2" s="1"/>
      <c r="X2" s="1"/>
      <c r="Y2" s="1"/>
      <c r="Z2" s="1"/>
      <c r="AA2" s="1"/>
      <c r="AB2" s="1"/>
      <c r="AC2" s="1"/>
      <c r="AD2" s="1"/>
      <c r="AE2" s="1"/>
      <c r="AF2" s="75" t="s">
        <v>263</v>
      </c>
      <c r="AG2" s="19" t="s">
        <v>178</v>
      </c>
      <c r="AH2" s="19" t="s">
        <v>181</v>
      </c>
    </row>
    <row r="3" spans="1:38" ht="15" customHeight="1" x14ac:dyDescent="0.15">
      <c r="A3" s="132" t="s">
        <v>41</v>
      </c>
      <c r="B3" s="132"/>
      <c r="C3" s="132"/>
      <c r="D3" s="132"/>
      <c r="E3" s="132"/>
      <c r="F3" s="132"/>
      <c r="G3" s="132"/>
      <c r="H3" s="132"/>
      <c r="I3" s="132"/>
      <c r="J3" s="132"/>
      <c r="K3" s="132"/>
      <c r="L3" s="132"/>
      <c r="M3" s="132"/>
      <c r="N3" s="132"/>
      <c r="O3" s="132"/>
      <c r="P3" s="132"/>
      <c r="Q3" s="132"/>
      <c r="R3" s="132"/>
      <c r="S3" s="132"/>
      <c r="T3" s="132"/>
      <c r="U3" s="132"/>
      <c r="V3" s="132"/>
      <c r="W3" s="132"/>
      <c r="X3" s="132"/>
      <c r="Y3" s="132"/>
      <c r="Z3" s="132"/>
      <c r="AA3" s="132"/>
      <c r="AB3" s="132"/>
      <c r="AC3" s="132"/>
      <c r="AD3" s="132"/>
      <c r="AE3" s="132"/>
      <c r="AF3" s="75" t="s">
        <v>71</v>
      </c>
      <c r="AG3" s="19" t="s">
        <v>180</v>
      </c>
      <c r="AH3" s="19" t="s">
        <v>183</v>
      </c>
    </row>
    <row r="4" spans="1:38" ht="15" customHeight="1" x14ac:dyDescent="0.15">
      <c r="A4" s="2"/>
      <c r="B4" s="127" t="s">
        <v>42</v>
      </c>
      <c r="C4" s="127"/>
      <c r="D4" s="127"/>
      <c r="E4" s="127"/>
      <c r="F4" s="127"/>
      <c r="G4" s="127"/>
      <c r="H4" s="127"/>
      <c r="I4" s="127"/>
      <c r="J4" s="134"/>
      <c r="K4" s="134"/>
      <c r="L4" s="134"/>
      <c r="M4" s="134"/>
      <c r="N4" s="134"/>
      <c r="O4" s="134"/>
      <c r="P4" s="134"/>
      <c r="Q4" s="134"/>
      <c r="R4" s="134"/>
      <c r="S4" s="134"/>
      <c r="T4" s="134"/>
      <c r="U4" s="134"/>
      <c r="V4" s="134"/>
      <c r="W4" s="134"/>
      <c r="X4" s="134"/>
      <c r="Y4" s="134"/>
      <c r="Z4" s="134"/>
      <c r="AA4" s="134"/>
      <c r="AB4" s="134"/>
      <c r="AC4" s="134"/>
      <c r="AD4" s="134"/>
      <c r="AE4" s="134"/>
      <c r="AF4" s="75"/>
      <c r="AG4" s="19" t="s">
        <v>182</v>
      </c>
      <c r="AH4" s="19" t="s">
        <v>189</v>
      </c>
      <c r="AI4" s="2"/>
      <c r="AJ4" s="2"/>
    </row>
    <row r="5" spans="1:38" ht="15" customHeight="1" x14ac:dyDescent="0.15">
      <c r="A5" s="2"/>
      <c r="B5" s="127" t="s">
        <v>43</v>
      </c>
      <c r="C5" s="127"/>
      <c r="D5" s="127"/>
      <c r="E5" s="127"/>
      <c r="F5" s="127"/>
      <c r="G5" s="127"/>
      <c r="H5" s="127"/>
      <c r="I5" s="127"/>
      <c r="J5" s="134"/>
      <c r="K5" s="134"/>
      <c r="L5" s="134"/>
      <c r="M5" s="134"/>
      <c r="N5" s="134"/>
      <c r="O5" s="134"/>
      <c r="P5" s="134"/>
      <c r="Q5" s="134"/>
      <c r="R5" s="134"/>
      <c r="S5" s="134"/>
      <c r="T5" s="134"/>
      <c r="U5" s="134"/>
      <c r="V5" s="134"/>
      <c r="W5" s="134"/>
      <c r="X5" s="134"/>
      <c r="Y5" s="134"/>
      <c r="Z5" s="134"/>
      <c r="AA5" s="134"/>
      <c r="AB5" s="134"/>
      <c r="AC5" s="134"/>
      <c r="AD5" s="134"/>
      <c r="AE5" s="134"/>
      <c r="AF5" s="74"/>
      <c r="AG5" s="19" t="s">
        <v>188</v>
      </c>
      <c r="AH5" s="19" t="s">
        <v>185</v>
      </c>
      <c r="AI5" s="2"/>
      <c r="AJ5" s="2"/>
    </row>
    <row r="6" spans="1:38" ht="15" customHeight="1" x14ac:dyDescent="0.15">
      <c r="A6" s="2"/>
      <c r="B6" s="2"/>
      <c r="C6" s="2"/>
      <c r="D6" s="2"/>
      <c r="E6" s="2"/>
      <c r="F6" s="2"/>
      <c r="G6" s="2"/>
      <c r="H6" s="2"/>
      <c r="I6" s="2"/>
      <c r="J6" s="134"/>
      <c r="K6" s="134"/>
      <c r="L6" s="134"/>
      <c r="M6" s="134"/>
      <c r="N6" s="134"/>
      <c r="O6" s="134"/>
      <c r="P6" s="134"/>
      <c r="Q6" s="134"/>
      <c r="R6" s="134"/>
      <c r="S6" s="134"/>
      <c r="T6" s="134"/>
      <c r="U6" s="134"/>
      <c r="V6" s="134"/>
      <c r="W6" s="134"/>
      <c r="X6" s="134"/>
      <c r="Y6" s="134"/>
      <c r="Z6" s="134"/>
      <c r="AA6" s="134"/>
      <c r="AB6" s="134"/>
      <c r="AC6" s="134"/>
      <c r="AD6" s="134"/>
      <c r="AE6" s="134"/>
      <c r="AF6" s="74"/>
      <c r="AG6" s="19" t="s">
        <v>184</v>
      </c>
      <c r="AH6" s="66" t="s">
        <v>187</v>
      </c>
      <c r="AI6" s="2"/>
      <c r="AJ6" s="2"/>
    </row>
    <row r="7" spans="1:38" ht="15" customHeight="1" x14ac:dyDescent="0.15">
      <c r="A7" s="2"/>
      <c r="B7" s="127" t="s">
        <v>44</v>
      </c>
      <c r="C7" s="127"/>
      <c r="D7" s="127"/>
      <c r="E7" s="127"/>
      <c r="F7" s="127"/>
      <c r="G7" s="127"/>
      <c r="H7" s="127"/>
      <c r="I7" s="127"/>
      <c r="J7" s="134"/>
      <c r="K7" s="134"/>
      <c r="L7" s="134"/>
      <c r="M7" s="134"/>
      <c r="N7" s="134"/>
      <c r="O7" s="134"/>
      <c r="P7" s="134"/>
      <c r="Q7" s="134"/>
      <c r="R7" s="134"/>
      <c r="S7" s="134"/>
      <c r="T7" s="134"/>
      <c r="U7" s="134"/>
      <c r="V7" s="134"/>
      <c r="W7" s="134"/>
      <c r="X7" s="134"/>
      <c r="Y7" s="134"/>
      <c r="Z7" s="134"/>
      <c r="AA7" s="134"/>
      <c r="AB7" s="134"/>
      <c r="AC7" s="134"/>
      <c r="AD7" s="134"/>
      <c r="AE7" s="134"/>
      <c r="AF7" s="74"/>
      <c r="AG7" s="66" t="s">
        <v>186</v>
      </c>
      <c r="AH7" s="19" t="s">
        <v>264</v>
      </c>
      <c r="AI7" s="2"/>
      <c r="AJ7" s="2"/>
    </row>
    <row r="8" spans="1:38" s="66" customFormat="1" ht="15" customHeight="1" x14ac:dyDescent="0.15">
      <c r="A8" s="2"/>
      <c r="B8" s="127" t="s">
        <v>45</v>
      </c>
      <c r="C8" s="127"/>
      <c r="D8" s="127"/>
      <c r="E8" s="127"/>
      <c r="F8" s="127"/>
      <c r="G8" s="127"/>
      <c r="H8" s="127"/>
      <c r="I8" s="127"/>
      <c r="J8" s="134"/>
      <c r="K8" s="134"/>
      <c r="L8" s="134"/>
      <c r="M8" s="134"/>
      <c r="N8" s="134"/>
      <c r="O8" s="134"/>
      <c r="P8" s="134"/>
      <c r="Q8" s="134"/>
      <c r="R8" s="134"/>
      <c r="S8" s="134"/>
      <c r="T8" s="134"/>
      <c r="U8" s="134"/>
      <c r="V8" s="134"/>
      <c r="W8" s="134"/>
      <c r="X8" s="134"/>
      <c r="Y8" s="134"/>
      <c r="Z8" s="134"/>
      <c r="AA8" s="134"/>
      <c r="AB8" s="134"/>
      <c r="AC8" s="134"/>
      <c r="AD8" s="134"/>
      <c r="AE8" s="134"/>
      <c r="AF8" s="74"/>
      <c r="AG8" s="19" t="s">
        <v>265</v>
      </c>
      <c r="AH8" s="19" t="s">
        <v>266</v>
      </c>
      <c r="AI8" s="2"/>
      <c r="AJ8" s="2"/>
    </row>
    <row r="9" spans="1:38" ht="15" customHeight="1" x14ac:dyDescent="0.15">
      <c r="A9" s="44"/>
      <c r="B9" s="143" t="s">
        <v>46</v>
      </c>
      <c r="C9" s="143"/>
      <c r="D9" s="143"/>
      <c r="E9" s="143"/>
      <c r="F9" s="143"/>
      <c r="G9" s="143"/>
      <c r="H9" s="143"/>
      <c r="I9" s="143"/>
      <c r="J9" s="145"/>
      <c r="K9" s="145"/>
      <c r="L9" s="145"/>
      <c r="M9" s="145"/>
      <c r="N9" s="145"/>
      <c r="O9" s="145"/>
      <c r="P9" s="145"/>
      <c r="Q9" s="145"/>
      <c r="R9" s="145"/>
      <c r="S9" s="145"/>
      <c r="T9" s="145"/>
      <c r="U9" s="145"/>
      <c r="V9" s="145"/>
      <c r="W9" s="145"/>
      <c r="X9" s="145"/>
      <c r="Y9" s="145"/>
      <c r="Z9" s="145"/>
      <c r="AA9" s="145"/>
      <c r="AB9" s="145"/>
      <c r="AC9" s="145"/>
      <c r="AD9" s="145"/>
      <c r="AE9" s="145"/>
      <c r="AF9" s="74"/>
      <c r="AG9" s="19" t="s">
        <v>267</v>
      </c>
      <c r="AH9" s="19" t="s">
        <v>268</v>
      </c>
      <c r="AI9" s="2"/>
      <c r="AJ9" s="2"/>
    </row>
    <row r="10" spans="1:38" ht="15" customHeight="1" x14ac:dyDescent="0.15">
      <c r="A10" s="132" t="s">
        <v>47</v>
      </c>
      <c r="B10" s="132"/>
      <c r="C10" s="132"/>
      <c r="D10" s="132"/>
      <c r="E10" s="132"/>
      <c r="F10" s="132"/>
      <c r="G10" s="132"/>
      <c r="H10" s="132"/>
      <c r="I10" s="132"/>
      <c r="J10" s="132"/>
      <c r="K10" s="132"/>
      <c r="L10" s="132"/>
      <c r="M10" s="132"/>
      <c r="N10" s="132"/>
      <c r="O10" s="132"/>
      <c r="P10" s="132"/>
      <c r="Q10" s="132"/>
      <c r="R10" s="132"/>
      <c r="S10" s="132"/>
      <c r="T10" s="132"/>
      <c r="U10" s="132"/>
      <c r="V10" s="132"/>
      <c r="W10" s="132"/>
      <c r="X10" s="132"/>
      <c r="Y10" s="132"/>
      <c r="Z10" s="132"/>
      <c r="AA10" s="132"/>
      <c r="AB10" s="132"/>
      <c r="AC10" s="132"/>
      <c r="AD10" s="132"/>
      <c r="AE10" s="132"/>
      <c r="AF10" s="74"/>
      <c r="AG10" s="19" t="s">
        <v>269</v>
      </c>
      <c r="AH10" s="19" t="s">
        <v>270</v>
      </c>
    </row>
    <row r="11" spans="1:38" ht="15" customHeight="1" x14ac:dyDescent="0.15">
      <c r="A11" s="57"/>
      <c r="B11" s="106" t="s">
        <v>48</v>
      </c>
      <c r="C11" s="106"/>
      <c r="D11" s="106"/>
      <c r="E11" s="106"/>
      <c r="F11" s="106"/>
      <c r="G11" s="106"/>
      <c r="H11" s="106"/>
      <c r="I11" s="106"/>
      <c r="J11" s="56" t="s">
        <v>49</v>
      </c>
      <c r="K11" s="109"/>
      <c r="L11" s="109"/>
      <c r="M11" s="2" t="s">
        <v>50</v>
      </c>
      <c r="N11" s="127" t="s">
        <v>51</v>
      </c>
      <c r="O11" s="127"/>
      <c r="P11" s="127"/>
      <c r="Q11" s="127"/>
      <c r="R11" s="2" t="s">
        <v>49</v>
      </c>
      <c r="S11" s="135"/>
      <c r="T11" s="135"/>
      <c r="U11" s="135"/>
      <c r="V11" s="2" t="s">
        <v>50</v>
      </c>
      <c r="W11" s="142" t="s">
        <v>52</v>
      </c>
      <c r="X11" s="142"/>
      <c r="Y11" s="142"/>
      <c r="Z11" s="142"/>
      <c r="AA11" s="136"/>
      <c r="AB11" s="136"/>
      <c r="AC11" s="136"/>
      <c r="AD11" s="136"/>
      <c r="AE11" s="2" t="s">
        <v>33</v>
      </c>
      <c r="AF11" s="74"/>
      <c r="AG11" s="19" t="s">
        <v>271</v>
      </c>
      <c r="AH11" s="19" t="s">
        <v>272</v>
      </c>
    </row>
    <row r="12" spans="1:38" ht="15" customHeight="1" x14ac:dyDescent="0.15">
      <c r="A12" s="2"/>
      <c r="B12" s="127" t="s">
        <v>43</v>
      </c>
      <c r="C12" s="127"/>
      <c r="D12" s="127"/>
      <c r="E12" s="127"/>
      <c r="F12" s="127"/>
      <c r="G12" s="127"/>
      <c r="H12" s="127"/>
      <c r="I12" s="127"/>
      <c r="J12" s="134"/>
      <c r="K12" s="134"/>
      <c r="L12" s="134"/>
      <c r="M12" s="134"/>
      <c r="N12" s="134"/>
      <c r="O12" s="134"/>
      <c r="P12" s="134"/>
      <c r="Q12" s="134"/>
      <c r="R12" s="134"/>
      <c r="S12" s="134"/>
      <c r="T12" s="134"/>
      <c r="U12" s="134"/>
      <c r="V12" s="134"/>
      <c r="W12" s="134"/>
      <c r="X12" s="134"/>
      <c r="Y12" s="134"/>
      <c r="Z12" s="134"/>
      <c r="AA12" s="134"/>
      <c r="AB12" s="134"/>
      <c r="AC12" s="134"/>
      <c r="AD12" s="134"/>
      <c r="AE12" s="134"/>
      <c r="AF12" s="74"/>
      <c r="AG12" s="19" t="s">
        <v>273</v>
      </c>
      <c r="AH12" s="19" t="s">
        <v>274</v>
      </c>
      <c r="AI12" s="2"/>
      <c r="AJ12" s="2"/>
    </row>
    <row r="13" spans="1:38" ht="15" customHeight="1" x14ac:dyDescent="0.15">
      <c r="A13" s="2"/>
      <c r="B13" s="127" t="s">
        <v>53</v>
      </c>
      <c r="C13" s="127"/>
      <c r="D13" s="127"/>
      <c r="E13" s="127"/>
      <c r="F13" s="127"/>
      <c r="G13" s="127"/>
      <c r="H13" s="127"/>
      <c r="I13" s="127"/>
      <c r="J13" s="56" t="s">
        <v>49</v>
      </c>
      <c r="K13" s="109"/>
      <c r="L13" s="109"/>
      <c r="M13" s="127" t="s">
        <v>54</v>
      </c>
      <c r="N13" s="127"/>
      <c r="O13" s="127"/>
      <c r="P13" s="127"/>
      <c r="Q13" s="127"/>
      <c r="R13" s="127"/>
      <c r="S13" s="135"/>
      <c r="T13" s="135"/>
      <c r="U13" s="135"/>
      <c r="V13" s="127" t="s">
        <v>55</v>
      </c>
      <c r="W13" s="127"/>
      <c r="X13" s="127"/>
      <c r="Y13" s="127"/>
      <c r="Z13" s="127"/>
      <c r="AA13" s="136"/>
      <c r="AB13" s="136"/>
      <c r="AC13" s="136"/>
      <c r="AD13" s="136"/>
      <c r="AE13" s="2" t="s">
        <v>33</v>
      </c>
      <c r="AF13" s="74"/>
      <c r="AG13" s="19" t="s">
        <v>275</v>
      </c>
      <c r="AH13" s="19" t="s">
        <v>276</v>
      </c>
      <c r="AI13" s="2"/>
      <c r="AJ13" s="2"/>
    </row>
    <row r="14" spans="1:38" ht="15" customHeight="1" x14ac:dyDescent="0.15">
      <c r="A14" s="2"/>
      <c r="B14" s="2"/>
      <c r="C14" s="2"/>
      <c r="D14" s="2"/>
      <c r="E14" s="2"/>
      <c r="F14" s="2"/>
      <c r="G14" s="2"/>
      <c r="H14" s="2"/>
      <c r="I14" s="2"/>
      <c r="J14" s="134"/>
      <c r="K14" s="134"/>
      <c r="L14" s="134"/>
      <c r="M14" s="134"/>
      <c r="N14" s="134"/>
      <c r="O14" s="134"/>
      <c r="P14" s="134"/>
      <c r="Q14" s="134"/>
      <c r="R14" s="134"/>
      <c r="S14" s="134"/>
      <c r="T14" s="134"/>
      <c r="U14" s="134"/>
      <c r="V14" s="134"/>
      <c r="W14" s="134"/>
      <c r="X14" s="134"/>
      <c r="Y14" s="134"/>
      <c r="Z14" s="134"/>
      <c r="AA14" s="134"/>
      <c r="AB14" s="134"/>
      <c r="AC14" s="134"/>
      <c r="AD14" s="134"/>
      <c r="AE14" s="134"/>
      <c r="AF14" s="74"/>
      <c r="AG14" s="19" t="s">
        <v>277</v>
      </c>
      <c r="AH14" s="19" t="s">
        <v>278</v>
      </c>
      <c r="AI14" s="2"/>
      <c r="AJ14" s="2"/>
    </row>
    <row r="15" spans="1:38" ht="15" customHeight="1" x14ac:dyDescent="0.15">
      <c r="A15" s="2"/>
      <c r="B15" s="127" t="s">
        <v>56</v>
      </c>
      <c r="C15" s="127"/>
      <c r="D15" s="127"/>
      <c r="E15" s="127"/>
      <c r="F15" s="127"/>
      <c r="G15" s="127"/>
      <c r="H15" s="127"/>
      <c r="I15" s="127"/>
      <c r="J15" s="134"/>
      <c r="K15" s="134"/>
      <c r="L15" s="134"/>
      <c r="M15" s="134"/>
      <c r="N15" s="134"/>
      <c r="O15" s="134"/>
      <c r="P15" s="134"/>
      <c r="Q15" s="134"/>
      <c r="R15" s="134"/>
      <c r="S15" s="134"/>
      <c r="T15" s="134"/>
      <c r="U15" s="134"/>
      <c r="V15" s="134"/>
      <c r="W15" s="134"/>
      <c r="X15" s="134"/>
      <c r="Y15" s="134"/>
      <c r="Z15" s="134"/>
      <c r="AA15" s="134"/>
      <c r="AB15" s="134"/>
      <c r="AC15" s="134"/>
      <c r="AD15" s="134"/>
      <c r="AE15" s="134"/>
      <c r="AF15" s="74"/>
      <c r="AG15" s="19" t="s">
        <v>279</v>
      </c>
      <c r="AH15" s="19" t="s">
        <v>280</v>
      </c>
      <c r="AI15" s="2"/>
      <c r="AJ15" s="2"/>
    </row>
    <row r="16" spans="1:38" ht="15" customHeight="1" x14ac:dyDescent="0.15">
      <c r="A16" s="2"/>
      <c r="B16" s="127" t="s">
        <v>57</v>
      </c>
      <c r="C16" s="127"/>
      <c r="D16" s="127"/>
      <c r="E16" s="127"/>
      <c r="F16" s="127"/>
      <c r="G16" s="127"/>
      <c r="H16" s="127"/>
      <c r="I16" s="127"/>
      <c r="J16" s="134"/>
      <c r="K16" s="134"/>
      <c r="L16" s="134"/>
      <c r="M16" s="134"/>
      <c r="N16" s="134"/>
      <c r="O16" s="134"/>
      <c r="P16" s="134"/>
      <c r="Q16" s="134"/>
      <c r="R16" s="134"/>
      <c r="S16" s="134"/>
      <c r="T16" s="134"/>
      <c r="U16" s="134"/>
      <c r="V16" s="134"/>
      <c r="W16" s="134"/>
      <c r="X16" s="134"/>
      <c r="Y16" s="134"/>
      <c r="Z16" s="134"/>
      <c r="AA16" s="134"/>
      <c r="AB16" s="134"/>
      <c r="AC16" s="134"/>
      <c r="AD16" s="134"/>
      <c r="AE16" s="134"/>
      <c r="AF16" s="76"/>
      <c r="AG16" s="19" t="s">
        <v>281</v>
      </c>
      <c r="AH16" s="19" t="s">
        <v>190</v>
      </c>
      <c r="AI16" s="2"/>
      <c r="AJ16" s="2"/>
    </row>
    <row r="17" spans="1:36" ht="15" customHeight="1" x14ac:dyDescent="0.15">
      <c r="A17" s="44"/>
      <c r="B17" s="143" t="s">
        <v>58</v>
      </c>
      <c r="C17" s="143"/>
      <c r="D17" s="143"/>
      <c r="E17" s="143"/>
      <c r="F17" s="143"/>
      <c r="G17" s="143"/>
      <c r="H17" s="143"/>
      <c r="I17" s="143"/>
      <c r="J17" s="144"/>
      <c r="K17" s="144"/>
      <c r="L17" s="144"/>
      <c r="M17" s="144"/>
      <c r="N17" s="144"/>
      <c r="O17" s="144"/>
      <c r="P17" s="144"/>
      <c r="Q17" s="144"/>
      <c r="R17" s="144"/>
      <c r="S17" s="144"/>
      <c r="T17" s="144"/>
      <c r="U17" s="144"/>
      <c r="V17" s="144"/>
      <c r="W17" s="144"/>
      <c r="X17" s="144"/>
      <c r="Y17" s="144"/>
      <c r="Z17" s="144"/>
      <c r="AA17" s="144"/>
      <c r="AB17" s="144"/>
      <c r="AC17" s="144"/>
      <c r="AD17" s="144"/>
      <c r="AE17" s="144"/>
      <c r="AF17" s="76"/>
      <c r="AG17" s="19" t="s">
        <v>282</v>
      </c>
      <c r="AH17" s="19" t="s">
        <v>283</v>
      </c>
      <c r="AI17" s="2"/>
      <c r="AJ17" s="2"/>
    </row>
    <row r="18" spans="1:36" ht="15" customHeight="1" x14ac:dyDescent="0.15">
      <c r="A18" s="132" t="s">
        <v>59</v>
      </c>
      <c r="B18" s="132"/>
      <c r="C18" s="132"/>
      <c r="D18" s="132"/>
      <c r="E18" s="132"/>
      <c r="F18" s="132"/>
      <c r="G18" s="132"/>
      <c r="H18" s="132"/>
      <c r="I18" s="132"/>
      <c r="J18" s="132"/>
      <c r="K18" s="132"/>
      <c r="L18" s="132"/>
      <c r="M18" s="132"/>
      <c r="N18" s="132"/>
      <c r="O18" s="132"/>
      <c r="P18" s="132"/>
      <c r="Q18" s="132"/>
      <c r="R18" s="132"/>
      <c r="S18" s="132"/>
      <c r="T18" s="132"/>
      <c r="U18" s="132"/>
      <c r="V18" s="132"/>
      <c r="W18" s="132"/>
      <c r="X18" s="132"/>
      <c r="Y18" s="132"/>
      <c r="Z18" s="132"/>
      <c r="AA18" s="132"/>
      <c r="AB18" s="132"/>
      <c r="AC18" s="132"/>
      <c r="AD18" s="132"/>
      <c r="AE18" s="132"/>
      <c r="AF18" s="76"/>
      <c r="AG18" s="19" t="s">
        <v>284</v>
      </c>
      <c r="AH18" s="19" t="s">
        <v>285</v>
      </c>
    </row>
    <row r="19" spans="1:36" ht="15" customHeight="1" x14ac:dyDescent="0.15">
      <c r="A19" s="2"/>
      <c r="B19" s="127" t="s">
        <v>60</v>
      </c>
      <c r="C19" s="127"/>
      <c r="D19" s="127"/>
      <c r="E19" s="127"/>
      <c r="F19" s="127"/>
      <c r="G19" s="127"/>
      <c r="H19" s="127"/>
      <c r="I19" s="127"/>
      <c r="J19" s="127"/>
      <c r="K19" s="127"/>
      <c r="L19" s="2"/>
      <c r="M19" s="2"/>
      <c r="N19" s="2"/>
      <c r="O19" s="2"/>
      <c r="P19" s="2"/>
      <c r="Q19" s="2"/>
      <c r="R19" s="2"/>
      <c r="S19" s="2"/>
      <c r="T19" s="2"/>
      <c r="U19" s="2"/>
      <c r="V19" s="2"/>
      <c r="W19" s="2"/>
      <c r="X19" s="2"/>
      <c r="Y19" s="2"/>
      <c r="Z19" s="2"/>
      <c r="AA19" s="2"/>
      <c r="AB19" s="2"/>
      <c r="AC19" s="2"/>
      <c r="AD19" s="2"/>
      <c r="AE19" s="2"/>
      <c r="AF19" s="76"/>
      <c r="AG19" s="19" t="s">
        <v>286</v>
      </c>
      <c r="AH19" s="19" t="s">
        <v>192</v>
      </c>
      <c r="AI19" s="2"/>
      <c r="AJ19" s="2"/>
    </row>
    <row r="20" spans="1:36" ht="15" customHeight="1" x14ac:dyDescent="0.15">
      <c r="A20" s="57"/>
      <c r="B20" s="106" t="s">
        <v>48</v>
      </c>
      <c r="C20" s="106"/>
      <c r="D20" s="106"/>
      <c r="E20" s="106"/>
      <c r="F20" s="106"/>
      <c r="G20" s="106"/>
      <c r="H20" s="106"/>
      <c r="I20" s="106"/>
      <c r="J20" s="56" t="s">
        <v>49</v>
      </c>
      <c r="K20" s="109"/>
      <c r="L20" s="109"/>
      <c r="M20" s="2" t="s">
        <v>50</v>
      </c>
      <c r="N20" s="127" t="s">
        <v>51</v>
      </c>
      <c r="O20" s="127"/>
      <c r="P20" s="127"/>
      <c r="Q20" s="127"/>
      <c r="R20" s="2" t="s">
        <v>49</v>
      </c>
      <c r="S20" s="135"/>
      <c r="T20" s="135"/>
      <c r="U20" s="135"/>
      <c r="V20" s="2" t="s">
        <v>50</v>
      </c>
      <c r="W20" s="142" t="s">
        <v>52</v>
      </c>
      <c r="X20" s="142"/>
      <c r="Y20" s="142"/>
      <c r="Z20" s="142"/>
      <c r="AA20" s="136"/>
      <c r="AB20" s="136"/>
      <c r="AC20" s="136"/>
      <c r="AD20" s="136"/>
      <c r="AE20" s="2" t="s">
        <v>33</v>
      </c>
      <c r="AF20" s="76"/>
      <c r="AG20" s="19" t="s">
        <v>287</v>
      </c>
      <c r="AH20" s="19" t="s">
        <v>193</v>
      </c>
    </row>
    <row r="21" spans="1:36" ht="15" customHeight="1" x14ac:dyDescent="0.15">
      <c r="A21" s="2"/>
      <c r="B21" s="127" t="s">
        <v>43</v>
      </c>
      <c r="C21" s="127"/>
      <c r="D21" s="127"/>
      <c r="E21" s="127"/>
      <c r="F21" s="127"/>
      <c r="G21" s="127"/>
      <c r="H21" s="127"/>
      <c r="I21" s="127"/>
      <c r="J21" s="134"/>
      <c r="K21" s="134"/>
      <c r="L21" s="134"/>
      <c r="M21" s="134"/>
      <c r="N21" s="134"/>
      <c r="O21" s="134"/>
      <c r="P21" s="134"/>
      <c r="Q21" s="134"/>
      <c r="R21" s="134"/>
      <c r="S21" s="134"/>
      <c r="T21" s="134"/>
      <c r="U21" s="134"/>
      <c r="V21" s="134"/>
      <c r="W21" s="134"/>
      <c r="X21" s="134"/>
      <c r="Y21" s="134"/>
      <c r="Z21" s="134"/>
      <c r="AA21" s="134"/>
      <c r="AB21" s="134"/>
      <c r="AC21" s="134"/>
      <c r="AD21" s="134"/>
      <c r="AE21" s="134"/>
      <c r="AF21" s="76"/>
      <c r="AG21" s="19" t="s">
        <v>288</v>
      </c>
      <c r="AH21" s="19" t="s">
        <v>194</v>
      </c>
      <c r="AI21" s="2"/>
      <c r="AJ21" s="2"/>
    </row>
    <row r="22" spans="1:36" ht="15" customHeight="1" x14ac:dyDescent="0.15">
      <c r="A22" s="2"/>
      <c r="B22" s="127" t="s">
        <v>53</v>
      </c>
      <c r="C22" s="127"/>
      <c r="D22" s="127"/>
      <c r="E22" s="127"/>
      <c r="F22" s="127"/>
      <c r="G22" s="127"/>
      <c r="H22" s="127"/>
      <c r="I22" s="127"/>
      <c r="J22" s="56" t="s">
        <v>49</v>
      </c>
      <c r="K22" s="109"/>
      <c r="L22" s="109"/>
      <c r="M22" s="127" t="s">
        <v>54</v>
      </c>
      <c r="N22" s="127"/>
      <c r="O22" s="127"/>
      <c r="P22" s="127"/>
      <c r="Q22" s="127"/>
      <c r="R22" s="127"/>
      <c r="S22" s="135"/>
      <c r="T22" s="135"/>
      <c r="U22" s="135"/>
      <c r="V22" s="127" t="s">
        <v>55</v>
      </c>
      <c r="W22" s="127"/>
      <c r="X22" s="127"/>
      <c r="Y22" s="127"/>
      <c r="Z22" s="127"/>
      <c r="AA22" s="136"/>
      <c r="AB22" s="136"/>
      <c r="AC22" s="136"/>
      <c r="AD22" s="136"/>
      <c r="AE22" s="2" t="s">
        <v>33</v>
      </c>
      <c r="AF22" s="76"/>
      <c r="AG22" s="19" t="s">
        <v>289</v>
      </c>
      <c r="AH22" s="19" t="s">
        <v>195</v>
      </c>
      <c r="AI22" s="2"/>
      <c r="AJ22" s="2"/>
    </row>
    <row r="23" spans="1:36" ht="15" customHeight="1" x14ac:dyDescent="0.15">
      <c r="A23" s="2"/>
      <c r="B23" s="2"/>
      <c r="C23" s="2"/>
      <c r="D23" s="2"/>
      <c r="E23" s="2"/>
      <c r="F23" s="2"/>
      <c r="G23" s="2"/>
      <c r="H23" s="2"/>
      <c r="I23" s="2"/>
      <c r="J23" s="134"/>
      <c r="K23" s="134"/>
      <c r="L23" s="134"/>
      <c r="M23" s="134"/>
      <c r="N23" s="134"/>
      <c r="O23" s="134"/>
      <c r="P23" s="134"/>
      <c r="Q23" s="134"/>
      <c r="R23" s="134"/>
      <c r="S23" s="134"/>
      <c r="T23" s="134"/>
      <c r="U23" s="134"/>
      <c r="V23" s="134"/>
      <c r="W23" s="134"/>
      <c r="X23" s="134"/>
      <c r="Y23" s="134"/>
      <c r="Z23" s="134"/>
      <c r="AA23" s="134"/>
      <c r="AB23" s="134"/>
      <c r="AC23" s="134"/>
      <c r="AD23" s="134"/>
      <c r="AE23" s="134"/>
      <c r="AF23" s="76"/>
      <c r="AG23" s="19" t="s">
        <v>290</v>
      </c>
      <c r="AH23" s="19" t="s">
        <v>196</v>
      </c>
      <c r="AI23" s="2"/>
      <c r="AJ23" s="2"/>
    </row>
    <row r="24" spans="1:36" ht="15" customHeight="1" x14ac:dyDescent="0.15">
      <c r="A24" s="2"/>
      <c r="B24" s="127" t="s">
        <v>56</v>
      </c>
      <c r="C24" s="127"/>
      <c r="D24" s="127"/>
      <c r="E24" s="127"/>
      <c r="F24" s="127"/>
      <c r="G24" s="127"/>
      <c r="H24" s="127"/>
      <c r="I24" s="127"/>
      <c r="J24" s="134"/>
      <c r="K24" s="134"/>
      <c r="L24" s="134"/>
      <c r="M24" s="134"/>
      <c r="N24" s="134"/>
      <c r="O24" s="134"/>
      <c r="P24" s="134"/>
      <c r="Q24" s="134"/>
      <c r="R24" s="134"/>
      <c r="S24" s="134"/>
      <c r="T24" s="134"/>
      <c r="U24" s="134"/>
      <c r="V24" s="134"/>
      <c r="W24" s="134"/>
      <c r="X24" s="134"/>
      <c r="Y24" s="134"/>
      <c r="Z24" s="134"/>
      <c r="AA24" s="134"/>
      <c r="AB24" s="134"/>
      <c r="AC24" s="134"/>
      <c r="AD24" s="134"/>
      <c r="AE24" s="134"/>
      <c r="AF24" s="76"/>
      <c r="AG24" s="19" t="s">
        <v>291</v>
      </c>
      <c r="AH24" s="19" t="s">
        <v>197</v>
      </c>
      <c r="AI24" s="2"/>
      <c r="AJ24" s="2"/>
    </row>
    <row r="25" spans="1:36" ht="15" customHeight="1" x14ac:dyDescent="0.15">
      <c r="A25" s="2"/>
      <c r="B25" s="127" t="s">
        <v>57</v>
      </c>
      <c r="C25" s="127"/>
      <c r="D25" s="127"/>
      <c r="E25" s="127"/>
      <c r="F25" s="127"/>
      <c r="G25" s="127"/>
      <c r="H25" s="127"/>
      <c r="I25" s="127"/>
      <c r="J25" s="134"/>
      <c r="K25" s="134"/>
      <c r="L25" s="134"/>
      <c r="M25" s="134"/>
      <c r="N25" s="134"/>
      <c r="O25" s="134"/>
      <c r="P25" s="134"/>
      <c r="Q25" s="134"/>
      <c r="R25" s="134"/>
      <c r="S25" s="134"/>
      <c r="T25" s="134"/>
      <c r="U25" s="134"/>
      <c r="V25" s="134"/>
      <c r="W25" s="134"/>
      <c r="X25" s="134"/>
      <c r="Y25" s="134"/>
      <c r="Z25" s="134"/>
      <c r="AA25" s="134"/>
      <c r="AB25" s="134"/>
      <c r="AC25" s="134"/>
      <c r="AD25" s="134"/>
      <c r="AE25" s="134"/>
      <c r="AF25" s="76"/>
      <c r="AG25" s="19" t="s">
        <v>292</v>
      </c>
      <c r="AH25" s="19" t="s">
        <v>198</v>
      </c>
      <c r="AI25" s="2"/>
      <c r="AJ25" s="2"/>
    </row>
    <row r="26" spans="1:36" ht="15" customHeight="1" x14ac:dyDescent="0.15">
      <c r="A26" s="1"/>
      <c r="B26" s="106" t="s">
        <v>58</v>
      </c>
      <c r="C26" s="106"/>
      <c r="D26" s="106"/>
      <c r="E26" s="106"/>
      <c r="F26" s="106"/>
      <c r="G26" s="106"/>
      <c r="H26" s="106"/>
      <c r="I26" s="106"/>
      <c r="J26" s="107"/>
      <c r="K26" s="107"/>
      <c r="L26" s="107"/>
      <c r="M26" s="107"/>
      <c r="N26" s="107"/>
      <c r="O26" s="107"/>
      <c r="P26" s="107"/>
      <c r="Q26" s="107"/>
      <c r="R26" s="107"/>
      <c r="S26" s="107"/>
      <c r="T26" s="107"/>
      <c r="U26" s="107"/>
      <c r="V26" s="107"/>
      <c r="W26" s="107"/>
      <c r="X26" s="107"/>
      <c r="Y26" s="107"/>
      <c r="Z26" s="107"/>
      <c r="AA26" s="107"/>
      <c r="AB26" s="107"/>
      <c r="AC26" s="107"/>
      <c r="AD26" s="107"/>
      <c r="AE26" s="107"/>
      <c r="AF26" s="76"/>
      <c r="AG26" s="19" t="s">
        <v>293</v>
      </c>
      <c r="AH26" s="19" t="s">
        <v>199</v>
      </c>
      <c r="AI26" s="2"/>
      <c r="AJ26" s="2"/>
    </row>
    <row r="27" spans="1:36" ht="15" customHeight="1" x14ac:dyDescent="0.15">
      <c r="A27" s="1"/>
      <c r="B27" s="106" t="s">
        <v>61</v>
      </c>
      <c r="C27" s="106"/>
      <c r="D27" s="106"/>
      <c r="E27" s="106"/>
      <c r="F27" s="106"/>
      <c r="G27" s="106"/>
      <c r="H27" s="106"/>
      <c r="I27" s="106"/>
      <c r="J27" s="107"/>
      <c r="K27" s="107"/>
      <c r="L27" s="107"/>
      <c r="M27" s="107"/>
      <c r="N27" s="107"/>
      <c r="O27" s="107"/>
      <c r="P27" s="107"/>
      <c r="Q27" s="107"/>
      <c r="R27" s="107"/>
      <c r="S27" s="107"/>
      <c r="T27" s="107"/>
      <c r="U27" s="107"/>
      <c r="V27" s="107"/>
      <c r="W27" s="107"/>
      <c r="X27" s="107"/>
      <c r="Y27" s="107"/>
      <c r="Z27" s="107"/>
      <c r="AA27" s="107"/>
      <c r="AB27" s="107"/>
      <c r="AC27" s="107"/>
      <c r="AD27" s="107"/>
      <c r="AE27" s="107"/>
      <c r="AF27" s="76"/>
      <c r="AG27" s="19" t="s">
        <v>294</v>
      </c>
      <c r="AH27" s="19" t="s">
        <v>295</v>
      </c>
    </row>
    <row r="28" spans="1:36" ht="9.9499999999999993" customHeight="1" x14ac:dyDescent="0.1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76"/>
      <c r="AG28" s="19" t="s">
        <v>296</v>
      </c>
      <c r="AH28" s="19" t="s">
        <v>297</v>
      </c>
      <c r="AI28" s="2"/>
      <c r="AJ28" s="2"/>
    </row>
    <row r="29" spans="1:36" ht="15" customHeight="1" x14ac:dyDescent="0.15">
      <c r="A29" s="38"/>
      <c r="B29" s="138" t="s">
        <v>62</v>
      </c>
      <c r="C29" s="138"/>
      <c r="D29" s="138"/>
      <c r="E29" s="138"/>
      <c r="F29" s="138"/>
      <c r="G29" s="138"/>
      <c r="H29" s="138"/>
      <c r="I29" s="138"/>
      <c r="J29" s="138"/>
      <c r="K29" s="138"/>
      <c r="L29" s="38"/>
      <c r="M29" s="38"/>
      <c r="N29" s="38"/>
      <c r="O29" s="38"/>
      <c r="P29" s="38"/>
      <c r="Q29" s="38"/>
      <c r="R29" s="38"/>
      <c r="S29" s="38"/>
      <c r="T29" s="38"/>
      <c r="U29" s="38"/>
      <c r="V29" s="38"/>
      <c r="W29" s="38"/>
      <c r="X29" s="38"/>
      <c r="Y29" s="38"/>
      <c r="Z29" s="38"/>
      <c r="AA29" s="38"/>
      <c r="AB29" s="38"/>
      <c r="AC29" s="38"/>
      <c r="AD29" s="38"/>
      <c r="AE29" s="38"/>
      <c r="AF29" s="76"/>
      <c r="AG29" s="19" t="s">
        <v>298</v>
      </c>
      <c r="AH29" s="19" t="s">
        <v>200</v>
      </c>
      <c r="AI29" s="2"/>
      <c r="AJ29" s="2"/>
    </row>
    <row r="30" spans="1:36" ht="15" customHeight="1" x14ac:dyDescent="0.15">
      <c r="A30" s="57"/>
      <c r="B30" s="106" t="s">
        <v>48</v>
      </c>
      <c r="C30" s="106"/>
      <c r="D30" s="106"/>
      <c r="E30" s="106"/>
      <c r="F30" s="106"/>
      <c r="G30" s="106"/>
      <c r="H30" s="106"/>
      <c r="I30" s="106"/>
      <c r="J30" s="56" t="s">
        <v>49</v>
      </c>
      <c r="K30" s="109"/>
      <c r="L30" s="109"/>
      <c r="M30" s="2" t="s">
        <v>50</v>
      </c>
      <c r="N30" s="127" t="s">
        <v>51</v>
      </c>
      <c r="O30" s="127"/>
      <c r="P30" s="127"/>
      <c r="Q30" s="127"/>
      <c r="R30" s="2" t="s">
        <v>49</v>
      </c>
      <c r="S30" s="135"/>
      <c r="T30" s="135"/>
      <c r="U30" s="135"/>
      <c r="V30" s="2" t="s">
        <v>50</v>
      </c>
      <c r="W30" s="142" t="s">
        <v>52</v>
      </c>
      <c r="X30" s="142"/>
      <c r="Y30" s="142"/>
      <c r="Z30" s="142"/>
      <c r="AA30" s="136"/>
      <c r="AB30" s="136"/>
      <c r="AC30" s="136"/>
      <c r="AD30" s="136"/>
      <c r="AE30" s="2" t="s">
        <v>33</v>
      </c>
      <c r="AF30" s="76"/>
      <c r="AG30" s="19" t="s">
        <v>299</v>
      </c>
      <c r="AH30" s="19" t="s">
        <v>201</v>
      </c>
    </row>
    <row r="31" spans="1:36" ht="15" customHeight="1" x14ac:dyDescent="0.15">
      <c r="A31" s="2"/>
      <c r="B31" s="127" t="s">
        <v>43</v>
      </c>
      <c r="C31" s="127"/>
      <c r="D31" s="127"/>
      <c r="E31" s="127"/>
      <c r="F31" s="127"/>
      <c r="G31" s="127"/>
      <c r="H31" s="127"/>
      <c r="I31" s="127"/>
      <c r="J31" s="134"/>
      <c r="K31" s="134"/>
      <c r="L31" s="134"/>
      <c r="M31" s="134"/>
      <c r="N31" s="134"/>
      <c r="O31" s="134"/>
      <c r="P31" s="134"/>
      <c r="Q31" s="134"/>
      <c r="R31" s="134"/>
      <c r="S31" s="134"/>
      <c r="T31" s="134"/>
      <c r="U31" s="134"/>
      <c r="V31" s="134"/>
      <c r="W31" s="134"/>
      <c r="X31" s="134"/>
      <c r="Y31" s="134"/>
      <c r="Z31" s="134"/>
      <c r="AA31" s="134"/>
      <c r="AB31" s="134"/>
      <c r="AC31" s="134"/>
      <c r="AD31" s="134"/>
      <c r="AE31" s="134"/>
      <c r="AF31" s="76"/>
      <c r="AG31" s="19" t="s">
        <v>300</v>
      </c>
      <c r="AH31" s="19" t="s">
        <v>202</v>
      </c>
      <c r="AI31" s="2"/>
      <c r="AJ31" s="2"/>
    </row>
    <row r="32" spans="1:36" ht="15" customHeight="1" x14ac:dyDescent="0.15">
      <c r="A32" s="2"/>
      <c r="B32" s="127" t="s">
        <v>53</v>
      </c>
      <c r="C32" s="127"/>
      <c r="D32" s="127"/>
      <c r="E32" s="127"/>
      <c r="F32" s="127"/>
      <c r="G32" s="127"/>
      <c r="H32" s="127"/>
      <c r="I32" s="127"/>
      <c r="J32" s="56" t="s">
        <v>49</v>
      </c>
      <c r="K32" s="109"/>
      <c r="L32" s="109"/>
      <c r="M32" s="127" t="s">
        <v>54</v>
      </c>
      <c r="N32" s="127"/>
      <c r="O32" s="127"/>
      <c r="P32" s="127"/>
      <c r="Q32" s="127"/>
      <c r="R32" s="127"/>
      <c r="S32" s="135"/>
      <c r="T32" s="135"/>
      <c r="U32" s="135"/>
      <c r="V32" s="127" t="s">
        <v>55</v>
      </c>
      <c r="W32" s="127"/>
      <c r="X32" s="127"/>
      <c r="Y32" s="127"/>
      <c r="Z32" s="127"/>
      <c r="AA32" s="136"/>
      <c r="AB32" s="136"/>
      <c r="AC32" s="136"/>
      <c r="AD32" s="136"/>
      <c r="AE32" s="2" t="s">
        <v>33</v>
      </c>
      <c r="AF32" s="76"/>
      <c r="AG32" s="19" t="s">
        <v>301</v>
      </c>
      <c r="AH32" s="19" t="s">
        <v>203</v>
      </c>
      <c r="AI32" s="2"/>
      <c r="AJ32" s="2"/>
    </row>
    <row r="33" spans="1:36" ht="15" customHeight="1" x14ac:dyDescent="0.15">
      <c r="A33" s="2"/>
      <c r="B33" s="2"/>
      <c r="C33" s="2"/>
      <c r="D33" s="2"/>
      <c r="E33" s="2"/>
      <c r="F33" s="2"/>
      <c r="G33" s="2"/>
      <c r="H33" s="2"/>
      <c r="I33" s="2"/>
      <c r="J33" s="134"/>
      <c r="K33" s="134"/>
      <c r="L33" s="134"/>
      <c r="M33" s="134"/>
      <c r="N33" s="134"/>
      <c r="O33" s="134"/>
      <c r="P33" s="134"/>
      <c r="Q33" s="134"/>
      <c r="R33" s="134"/>
      <c r="S33" s="134"/>
      <c r="T33" s="134"/>
      <c r="U33" s="134"/>
      <c r="V33" s="134"/>
      <c r="W33" s="134"/>
      <c r="X33" s="134"/>
      <c r="Y33" s="134"/>
      <c r="Z33" s="134"/>
      <c r="AA33" s="134"/>
      <c r="AB33" s="134"/>
      <c r="AC33" s="134"/>
      <c r="AD33" s="134"/>
      <c r="AE33" s="134"/>
      <c r="AF33" s="76"/>
      <c r="AG33" s="19" t="s">
        <v>302</v>
      </c>
      <c r="AH33" s="19" t="s">
        <v>204</v>
      </c>
      <c r="AI33" s="2"/>
      <c r="AJ33" s="2"/>
    </row>
    <row r="34" spans="1:36" ht="15" customHeight="1" x14ac:dyDescent="0.15">
      <c r="A34" s="2"/>
      <c r="B34" s="127" t="s">
        <v>56</v>
      </c>
      <c r="C34" s="127"/>
      <c r="D34" s="127"/>
      <c r="E34" s="127"/>
      <c r="F34" s="127"/>
      <c r="G34" s="127"/>
      <c r="H34" s="127"/>
      <c r="I34" s="127"/>
      <c r="J34" s="134"/>
      <c r="K34" s="134"/>
      <c r="L34" s="134"/>
      <c r="M34" s="134"/>
      <c r="N34" s="134"/>
      <c r="O34" s="134"/>
      <c r="P34" s="134"/>
      <c r="Q34" s="134"/>
      <c r="R34" s="134"/>
      <c r="S34" s="134"/>
      <c r="T34" s="134"/>
      <c r="U34" s="134"/>
      <c r="V34" s="134"/>
      <c r="W34" s="134"/>
      <c r="X34" s="134"/>
      <c r="Y34" s="134"/>
      <c r="Z34" s="134"/>
      <c r="AA34" s="134"/>
      <c r="AB34" s="134"/>
      <c r="AC34" s="134"/>
      <c r="AD34" s="134"/>
      <c r="AE34" s="134"/>
      <c r="AF34" s="76"/>
      <c r="AG34" s="19" t="s">
        <v>303</v>
      </c>
      <c r="AH34" s="19" t="s">
        <v>205</v>
      </c>
      <c r="AI34" s="2"/>
      <c r="AJ34" s="2"/>
    </row>
    <row r="35" spans="1:36" ht="15" customHeight="1" x14ac:dyDescent="0.15">
      <c r="A35" s="2"/>
      <c r="B35" s="127" t="s">
        <v>57</v>
      </c>
      <c r="C35" s="127"/>
      <c r="D35" s="127"/>
      <c r="E35" s="127"/>
      <c r="F35" s="127"/>
      <c r="G35" s="127"/>
      <c r="H35" s="127"/>
      <c r="I35" s="127"/>
      <c r="J35" s="134"/>
      <c r="K35" s="134"/>
      <c r="L35" s="134"/>
      <c r="M35" s="134"/>
      <c r="N35" s="134"/>
      <c r="O35" s="134"/>
      <c r="P35" s="134"/>
      <c r="Q35" s="134"/>
      <c r="R35" s="134"/>
      <c r="S35" s="134"/>
      <c r="T35" s="134"/>
      <c r="U35" s="134"/>
      <c r="V35" s="134"/>
      <c r="W35" s="134"/>
      <c r="X35" s="134"/>
      <c r="Y35" s="134"/>
      <c r="Z35" s="134"/>
      <c r="AA35" s="134"/>
      <c r="AB35" s="134"/>
      <c r="AC35" s="134"/>
      <c r="AD35" s="134"/>
      <c r="AE35" s="134"/>
      <c r="AF35" s="76"/>
      <c r="AG35" s="19" t="s">
        <v>304</v>
      </c>
      <c r="AH35" s="19" t="s">
        <v>206</v>
      </c>
      <c r="AI35" s="2"/>
      <c r="AJ35" s="2"/>
    </row>
    <row r="36" spans="1:36" ht="15" customHeight="1" x14ac:dyDescent="0.15">
      <c r="A36" s="1"/>
      <c r="B36" s="106" t="s">
        <v>58</v>
      </c>
      <c r="C36" s="106"/>
      <c r="D36" s="106"/>
      <c r="E36" s="106"/>
      <c r="F36" s="106"/>
      <c r="G36" s="106"/>
      <c r="H36" s="106"/>
      <c r="I36" s="106"/>
      <c r="J36" s="107"/>
      <c r="K36" s="107"/>
      <c r="L36" s="107"/>
      <c r="M36" s="107"/>
      <c r="N36" s="107"/>
      <c r="O36" s="107"/>
      <c r="P36" s="107"/>
      <c r="Q36" s="107"/>
      <c r="R36" s="107"/>
      <c r="S36" s="107"/>
      <c r="T36" s="107"/>
      <c r="U36" s="107"/>
      <c r="V36" s="107"/>
      <c r="W36" s="107"/>
      <c r="X36" s="107"/>
      <c r="Y36" s="107"/>
      <c r="Z36" s="107"/>
      <c r="AA36" s="107"/>
      <c r="AB36" s="107"/>
      <c r="AC36" s="107"/>
      <c r="AD36" s="107"/>
      <c r="AE36" s="107"/>
      <c r="AF36" s="76"/>
      <c r="AG36" s="19" t="s">
        <v>305</v>
      </c>
      <c r="AH36" s="19" t="s">
        <v>306</v>
      </c>
      <c r="AI36" s="2"/>
      <c r="AJ36" s="2"/>
    </row>
    <row r="37" spans="1:36" ht="15" customHeight="1" x14ac:dyDescent="0.15">
      <c r="A37" s="1"/>
      <c r="B37" s="106" t="s">
        <v>61</v>
      </c>
      <c r="C37" s="106"/>
      <c r="D37" s="106"/>
      <c r="E37" s="106"/>
      <c r="F37" s="106"/>
      <c r="G37" s="106"/>
      <c r="H37" s="106"/>
      <c r="I37" s="106"/>
      <c r="J37" s="107"/>
      <c r="K37" s="107"/>
      <c r="L37" s="107"/>
      <c r="M37" s="107"/>
      <c r="N37" s="107"/>
      <c r="O37" s="107"/>
      <c r="P37" s="107"/>
      <c r="Q37" s="107"/>
      <c r="R37" s="107"/>
      <c r="S37" s="107"/>
      <c r="T37" s="107"/>
      <c r="U37" s="107"/>
      <c r="V37" s="107"/>
      <c r="W37" s="107"/>
      <c r="X37" s="107"/>
      <c r="Y37" s="107"/>
      <c r="Z37" s="107"/>
      <c r="AA37" s="107"/>
      <c r="AB37" s="107"/>
      <c r="AC37" s="107"/>
      <c r="AD37" s="107"/>
      <c r="AE37" s="107"/>
      <c r="AF37" s="76"/>
      <c r="AG37" s="19" t="s">
        <v>307</v>
      </c>
      <c r="AH37" s="19" t="s">
        <v>308</v>
      </c>
    </row>
    <row r="38" spans="1:36" ht="9.9499999999999993" customHeight="1" x14ac:dyDescent="0.15">
      <c r="A38" s="1"/>
      <c r="B38" s="57"/>
      <c r="C38" s="57"/>
      <c r="D38" s="57"/>
      <c r="E38" s="57"/>
      <c r="F38" s="57"/>
      <c r="G38" s="57"/>
      <c r="H38" s="57"/>
      <c r="I38" s="57"/>
      <c r="J38" s="57"/>
      <c r="K38" s="57"/>
      <c r="L38" s="57"/>
      <c r="M38" s="57"/>
      <c r="N38" s="57"/>
      <c r="O38" s="57"/>
      <c r="P38" s="57"/>
      <c r="Q38" s="57"/>
      <c r="R38" s="57"/>
      <c r="S38" s="57"/>
      <c r="T38" s="57"/>
      <c r="U38" s="57"/>
      <c r="V38" s="57"/>
      <c r="W38" s="57"/>
      <c r="X38" s="57"/>
      <c r="Y38" s="57"/>
      <c r="Z38" s="57"/>
      <c r="AA38" s="57"/>
      <c r="AB38" s="57"/>
      <c r="AC38" s="57"/>
      <c r="AD38" s="57"/>
      <c r="AE38" s="57"/>
      <c r="AF38" s="76"/>
      <c r="AG38" s="19" t="s">
        <v>309</v>
      </c>
      <c r="AH38" s="19" t="s">
        <v>310</v>
      </c>
    </row>
    <row r="39" spans="1:36" ht="15" customHeight="1" x14ac:dyDescent="0.15">
      <c r="A39" s="62"/>
      <c r="B39" s="132" t="s">
        <v>48</v>
      </c>
      <c r="C39" s="132"/>
      <c r="D39" s="132"/>
      <c r="E39" s="132"/>
      <c r="F39" s="132"/>
      <c r="G39" s="132"/>
      <c r="H39" s="132"/>
      <c r="I39" s="132"/>
      <c r="J39" s="39" t="s">
        <v>49</v>
      </c>
      <c r="K39" s="137"/>
      <c r="L39" s="137"/>
      <c r="M39" s="38" t="s">
        <v>50</v>
      </c>
      <c r="N39" s="138" t="s">
        <v>51</v>
      </c>
      <c r="O39" s="138"/>
      <c r="P39" s="138"/>
      <c r="Q39" s="138"/>
      <c r="R39" s="38" t="s">
        <v>49</v>
      </c>
      <c r="S39" s="139"/>
      <c r="T39" s="139"/>
      <c r="U39" s="139"/>
      <c r="V39" s="38" t="s">
        <v>50</v>
      </c>
      <c r="W39" s="140" t="s">
        <v>52</v>
      </c>
      <c r="X39" s="140"/>
      <c r="Y39" s="140"/>
      <c r="Z39" s="140"/>
      <c r="AA39" s="141"/>
      <c r="AB39" s="141"/>
      <c r="AC39" s="141"/>
      <c r="AD39" s="141"/>
      <c r="AE39" s="38" t="s">
        <v>33</v>
      </c>
      <c r="AF39" s="76"/>
      <c r="AG39" s="19" t="s">
        <v>311</v>
      </c>
      <c r="AH39" s="19" t="s">
        <v>312</v>
      </c>
    </row>
    <row r="40" spans="1:36" ht="15" customHeight="1" x14ac:dyDescent="0.15">
      <c r="A40" s="2"/>
      <c r="B40" s="127" t="s">
        <v>43</v>
      </c>
      <c r="C40" s="127"/>
      <c r="D40" s="127"/>
      <c r="E40" s="127"/>
      <c r="F40" s="127"/>
      <c r="G40" s="127"/>
      <c r="H40" s="127"/>
      <c r="I40" s="127"/>
      <c r="J40" s="134"/>
      <c r="K40" s="134"/>
      <c r="L40" s="134"/>
      <c r="M40" s="134"/>
      <c r="N40" s="134"/>
      <c r="O40" s="134"/>
      <c r="P40" s="134"/>
      <c r="Q40" s="134"/>
      <c r="R40" s="134"/>
      <c r="S40" s="134"/>
      <c r="T40" s="134"/>
      <c r="U40" s="134"/>
      <c r="V40" s="134"/>
      <c r="W40" s="134"/>
      <c r="X40" s="134"/>
      <c r="Y40" s="134"/>
      <c r="Z40" s="134"/>
      <c r="AA40" s="134"/>
      <c r="AB40" s="134"/>
      <c r="AC40" s="134"/>
      <c r="AD40" s="134"/>
      <c r="AE40" s="134"/>
      <c r="AF40" s="76"/>
      <c r="AG40" s="19" t="s">
        <v>313</v>
      </c>
      <c r="AH40" s="19" t="s">
        <v>314</v>
      </c>
      <c r="AI40" s="2"/>
      <c r="AJ40" s="2"/>
    </row>
    <row r="41" spans="1:36" ht="15" customHeight="1" x14ac:dyDescent="0.15">
      <c r="A41" s="2"/>
      <c r="B41" s="127" t="s">
        <v>53</v>
      </c>
      <c r="C41" s="127"/>
      <c r="D41" s="127"/>
      <c r="E41" s="127"/>
      <c r="F41" s="127"/>
      <c r="G41" s="127"/>
      <c r="H41" s="127"/>
      <c r="I41" s="127"/>
      <c r="J41" s="56" t="s">
        <v>49</v>
      </c>
      <c r="K41" s="109"/>
      <c r="L41" s="109"/>
      <c r="M41" s="127" t="s">
        <v>54</v>
      </c>
      <c r="N41" s="127"/>
      <c r="O41" s="127"/>
      <c r="P41" s="127"/>
      <c r="Q41" s="127"/>
      <c r="R41" s="127"/>
      <c r="S41" s="135"/>
      <c r="T41" s="135"/>
      <c r="U41" s="135"/>
      <c r="V41" s="127" t="s">
        <v>55</v>
      </c>
      <c r="W41" s="127"/>
      <c r="X41" s="127"/>
      <c r="Y41" s="127"/>
      <c r="Z41" s="127"/>
      <c r="AA41" s="136"/>
      <c r="AB41" s="136"/>
      <c r="AC41" s="136"/>
      <c r="AD41" s="136"/>
      <c r="AE41" s="2" t="s">
        <v>33</v>
      </c>
      <c r="AF41" s="76"/>
      <c r="AG41" s="19" t="s">
        <v>315</v>
      </c>
      <c r="AH41" s="19" t="s">
        <v>316</v>
      </c>
      <c r="AI41" s="2"/>
      <c r="AJ41" s="2"/>
    </row>
    <row r="42" spans="1:36" ht="15" customHeight="1" x14ac:dyDescent="0.15">
      <c r="A42" s="2"/>
      <c r="B42" s="2"/>
      <c r="C42" s="2"/>
      <c r="D42" s="2"/>
      <c r="E42" s="2"/>
      <c r="F42" s="2"/>
      <c r="G42" s="2"/>
      <c r="H42" s="2"/>
      <c r="I42" s="2"/>
      <c r="J42" s="134"/>
      <c r="K42" s="134"/>
      <c r="L42" s="134"/>
      <c r="M42" s="134"/>
      <c r="N42" s="134"/>
      <c r="O42" s="134"/>
      <c r="P42" s="134"/>
      <c r="Q42" s="134"/>
      <c r="R42" s="134"/>
      <c r="S42" s="134"/>
      <c r="T42" s="134"/>
      <c r="U42" s="134"/>
      <c r="V42" s="134"/>
      <c r="W42" s="134"/>
      <c r="X42" s="134"/>
      <c r="Y42" s="134"/>
      <c r="Z42" s="134"/>
      <c r="AA42" s="134"/>
      <c r="AB42" s="134"/>
      <c r="AC42" s="134"/>
      <c r="AD42" s="134"/>
      <c r="AE42" s="134"/>
      <c r="AF42" s="76"/>
      <c r="AG42" s="19" t="s">
        <v>317</v>
      </c>
      <c r="AH42" s="19" t="s">
        <v>318</v>
      </c>
      <c r="AI42" s="2"/>
      <c r="AJ42" s="2"/>
    </row>
    <row r="43" spans="1:36" ht="15" customHeight="1" x14ac:dyDescent="0.15">
      <c r="A43" s="2"/>
      <c r="B43" s="127" t="s">
        <v>56</v>
      </c>
      <c r="C43" s="127"/>
      <c r="D43" s="127"/>
      <c r="E43" s="127"/>
      <c r="F43" s="127"/>
      <c r="G43" s="127"/>
      <c r="H43" s="127"/>
      <c r="I43" s="127"/>
      <c r="J43" s="134"/>
      <c r="K43" s="134"/>
      <c r="L43" s="134"/>
      <c r="M43" s="134"/>
      <c r="N43" s="134"/>
      <c r="O43" s="134"/>
      <c r="P43" s="134"/>
      <c r="Q43" s="134"/>
      <c r="R43" s="134"/>
      <c r="S43" s="134"/>
      <c r="T43" s="134"/>
      <c r="U43" s="134"/>
      <c r="V43" s="134"/>
      <c r="W43" s="134"/>
      <c r="X43" s="134"/>
      <c r="Y43" s="134"/>
      <c r="Z43" s="134"/>
      <c r="AA43" s="134"/>
      <c r="AB43" s="134"/>
      <c r="AC43" s="134"/>
      <c r="AD43" s="134"/>
      <c r="AE43" s="134"/>
      <c r="AF43" s="76"/>
      <c r="AG43" s="19" t="s">
        <v>319</v>
      </c>
      <c r="AH43" s="19" t="s">
        <v>320</v>
      </c>
      <c r="AI43" s="2"/>
      <c r="AJ43" s="2"/>
    </row>
    <row r="44" spans="1:36" ht="15" customHeight="1" x14ac:dyDescent="0.15">
      <c r="A44" s="2"/>
      <c r="B44" s="127" t="s">
        <v>57</v>
      </c>
      <c r="C44" s="127"/>
      <c r="D44" s="127"/>
      <c r="E44" s="127"/>
      <c r="F44" s="127"/>
      <c r="G44" s="127"/>
      <c r="H44" s="127"/>
      <c r="I44" s="127"/>
      <c r="J44" s="134"/>
      <c r="K44" s="134"/>
      <c r="L44" s="134"/>
      <c r="M44" s="134"/>
      <c r="N44" s="134"/>
      <c r="O44" s="134"/>
      <c r="P44" s="134"/>
      <c r="Q44" s="134"/>
      <c r="R44" s="134"/>
      <c r="S44" s="134"/>
      <c r="T44" s="134"/>
      <c r="U44" s="134"/>
      <c r="V44" s="134"/>
      <c r="W44" s="134"/>
      <c r="X44" s="134"/>
      <c r="Y44" s="134"/>
      <c r="Z44" s="134"/>
      <c r="AA44" s="134"/>
      <c r="AB44" s="134"/>
      <c r="AC44" s="134"/>
      <c r="AD44" s="134"/>
      <c r="AE44" s="134"/>
      <c r="AF44" s="76"/>
      <c r="AG44" s="19" t="s">
        <v>321</v>
      </c>
      <c r="AH44" s="19" t="s">
        <v>322</v>
      </c>
      <c r="AI44" s="2"/>
      <c r="AJ44" s="2"/>
    </row>
    <row r="45" spans="1:36" ht="15" customHeight="1" x14ac:dyDescent="0.15">
      <c r="A45" s="1"/>
      <c r="B45" s="106" t="s">
        <v>58</v>
      </c>
      <c r="C45" s="106"/>
      <c r="D45" s="106"/>
      <c r="E45" s="106"/>
      <c r="F45" s="106"/>
      <c r="G45" s="106"/>
      <c r="H45" s="106"/>
      <c r="I45" s="106"/>
      <c r="J45" s="107"/>
      <c r="K45" s="107"/>
      <c r="L45" s="107"/>
      <c r="M45" s="107"/>
      <c r="N45" s="107"/>
      <c r="O45" s="107"/>
      <c r="P45" s="107"/>
      <c r="Q45" s="107"/>
      <c r="R45" s="107"/>
      <c r="S45" s="107"/>
      <c r="T45" s="107"/>
      <c r="U45" s="107"/>
      <c r="V45" s="107"/>
      <c r="W45" s="107"/>
      <c r="X45" s="107"/>
      <c r="Y45" s="107"/>
      <c r="Z45" s="107"/>
      <c r="AA45" s="107"/>
      <c r="AB45" s="107"/>
      <c r="AC45" s="107"/>
      <c r="AD45" s="107"/>
      <c r="AE45" s="107"/>
      <c r="AF45" s="76"/>
      <c r="AG45" s="19" t="s">
        <v>323</v>
      </c>
      <c r="AH45" s="19" t="s">
        <v>324</v>
      </c>
      <c r="AI45" s="2"/>
      <c r="AJ45" s="2"/>
    </row>
    <row r="46" spans="1:36" ht="15" customHeight="1" x14ac:dyDescent="0.15">
      <c r="A46" s="1"/>
      <c r="B46" s="106" t="s">
        <v>61</v>
      </c>
      <c r="C46" s="106"/>
      <c r="D46" s="106"/>
      <c r="E46" s="106"/>
      <c r="F46" s="106"/>
      <c r="G46" s="106"/>
      <c r="H46" s="106"/>
      <c r="I46" s="106"/>
      <c r="J46" s="107"/>
      <c r="K46" s="107"/>
      <c r="L46" s="107"/>
      <c r="M46" s="107"/>
      <c r="N46" s="107"/>
      <c r="O46" s="107"/>
      <c r="P46" s="107"/>
      <c r="Q46" s="107"/>
      <c r="R46" s="107"/>
      <c r="S46" s="107"/>
      <c r="T46" s="107"/>
      <c r="U46" s="107"/>
      <c r="V46" s="107"/>
      <c r="W46" s="107"/>
      <c r="X46" s="107"/>
      <c r="Y46" s="107"/>
      <c r="Z46" s="107"/>
      <c r="AA46" s="107"/>
      <c r="AB46" s="107"/>
      <c r="AC46" s="107"/>
      <c r="AD46" s="107"/>
      <c r="AE46" s="107"/>
      <c r="AF46" s="76"/>
      <c r="AG46" s="19" t="s">
        <v>325</v>
      </c>
      <c r="AH46" s="19" t="s">
        <v>326</v>
      </c>
    </row>
    <row r="47" spans="1:36" ht="9.9499999999999993" customHeight="1" x14ac:dyDescent="0.15">
      <c r="A47" s="1"/>
      <c r="B47" s="57"/>
      <c r="C47" s="57"/>
      <c r="D47" s="57"/>
      <c r="E47" s="57"/>
      <c r="F47" s="57"/>
      <c r="G47" s="57"/>
      <c r="H47" s="57"/>
      <c r="I47" s="57"/>
      <c r="J47" s="57"/>
      <c r="K47" s="57"/>
      <c r="L47" s="57"/>
      <c r="M47" s="57"/>
      <c r="N47" s="57"/>
      <c r="O47" s="57"/>
      <c r="P47" s="57"/>
      <c r="Q47" s="57"/>
      <c r="R47" s="57"/>
      <c r="S47" s="57"/>
      <c r="T47" s="57"/>
      <c r="U47" s="57"/>
      <c r="V47" s="57"/>
      <c r="W47" s="57"/>
      <c r="X47" s="57"/>
      <c r="Y47" s="57"/>
      <c r="Z47" s="57"/>
      <c r="AA47" s="57"/>
      <c r="AB47" s="57"/>
      <c r="AC47" s="57"/>
      <c r="AD47" s="57"/>
      <c r="AE47" s="57"/>
      <c r="AF47" s="76"/>
      <c r="AG47" s="19" t="s">
        <v>327</v>
      </c>
      <c r="AH47" s="19" t="s">
        <v>328</v>
      </c>
    </row>
    <row r="48" spans="1:36" ht="15" customHeight="1" x14ac:dyDescent="0.15">
      <c r="A48" s="62"/>
      <c r="B48" s="132" t="s">
        <v>48</v>
      </c>
      <c r="C48" s="132"/>
      <c r="D48" s="132"/>
      <c r="E48" s="132"/>
      <c r="F48" s="132"/>
      <c r="G48" s="132"/>
      <c r="H48" s="132"/>
      <c r="I48" s="132"/>
      <c r="J48" s="39" t="s">
        <v>49</v>
      </c>
      <c r="K48" s="137"/>
      <c r="L48" s="137"/>
      <c r="M48" s="38" t="s">
        <v>50</v>
      </c>
      <c r="N48" s="138" t="s">
        <v>51</v>
      </c>
      <c r="O48" s="138"/>
      <c r="P48" s="138"/>
      <c r="Q48" s="138"/>
      <c r="R48" s="38" t="s">
        <v>49</v>
      </c>
      <c r="S48" s="139"/>
      <c r="T48" s="139"/>
      <c r="U48" s="139"/>
      <c r="V48" s="38" t="s">
        <v>50</v>
      </c>
      <c r="W48" s="140" t="s">
        <v>52</v>
      </c>
      <c r="X48" s="140"/>
      <c r="Y48" s="140"/>
      <c r="Z48" s="140"/>
      <c r="AA48" s="141"/>
      <c r="AB48" s="141"/>
      <c r="AC48" s="141"/>
      <c r="AD48" s="141"/>
      <c r="AE48" s="38" t="s">
        <v>33</v>
      </c>
      <c r="AF48" s="76"/>
      <c r="AG48" s="19" t="s">
        <v>329</v>
      </c>
      <c r="AH48" s="76"/>
    </row>
    <row r="49" spans="1:36" ht="15" customHeight="1" x14ac:dyDescent="0.15">
      <c r="A49" s="2"/>
      <c r="B49" s="127" t="s">
        <v>43</v>
      </c>
      <c r="C49" s="127"/>
      <c r="D49" s="127"/>
      <c r="E49" s="127"/>
      <c r="F49" s="127"/>
      <c r="G49" s="127"/>
      <c r="H49" s="127"/>
      <c r="I49" s="127"/>
      <c r="J49" s="134"/>
      <c r="K49" s="134"/>
      <c r="L49" s="134"/>
      <c r="M49" s="134"/>
      <c r="N49" s="134"/>
      <c r="O49" s="134"/>
      <c r="P49" s="134"/>
      <c r="Q49" s="134"/>
      <c r="R49" s="134"/>
      <c r="S49" s="134"/>
      <c r="T49" s="134"/>
      <c r="U49" s="134"/>
      <c r="V49" s="134"/>
      <c r="W49" s="134"/>
      <c r="X49" s="134"/>
      <c r="Y49" s="134"/>
      <c r="Z49" s="134"/>
      <c r="AA49" s="134"/>
      <c r="AB49" s="134"/>
      <c r="AC49" s="134"/>
      <c r="AD49" s="134"/>
      <c r="AE49" s="134"/>
      <c r="AF49" s="2"/>
      <c r="AG49" s="2"/>
      <c r="AH49" s="2"/>
      <c r="AI49" s="2"/>
      <c r="AJ49" s="2"/>
    </row>
    <row r="50" spans="1:36" ht="15" customHeight="1" x14ac:dyDescent="0.15">
      <c r="A50" s="2"/>
      <c r="B50" s="127" t="s">
        <v>53</v>
      </c>
      <c r="C50" s="127"/>
      <c r="D50" s="127"/>
      <c r="E50" s="127"/>
      <c r="F50" s="127"/>
      <c r="G50" s="127"/>
      <c r="H50" s="127"/>
      <c r="I50" s="127"/>
      <c r="J50" s="56" t="s">
        <v>49</v>
      </c>
      <c r="K50" s="109"/>
      <c r="L50" s="109"/>
      <c r="M50" s="127" t="s">
        <v>54</v>
      </c>
      <c r="N50" s="127"/>
      <c r="O50" s="127"/>
      <c r="P50" s="127"/>
      <c r="Q50" s="127"/>
      <c r="R50" s="127"/>
      <c r="S50" s="135"/>
      <c r="T50" s="135"/>
      <c r="U50" s="135"/>
      <c r="V50" s="127" t="s">
        <v>55</v>
      </c>
      <c r="W50" s="127"/>
      <c r="X50" s="127"/>
      <c r="Y50" s="127"/>
      <c r="Z50" s="127"/>
      <c r="AA50" s="136"/>
      <c r="AB50" s="136"/>
      <c r="AC50" s="136"/>
      <c r="AD50" s="136"/>
      <c r="AE50" s="2" t="s">
        <v>33</v>
      </c>
      <c r="AF50" s="2"/>
      <c r="AG50" s="2"/>
      <c r="AH50" s="2"/>
      <c r="AI50" s="2"/>
      <c r="AJ50" s="2"/>
    </row>
    <row r="51" spans="1:36" ht="15" customHeight="1" x14ac:dyDescent="0.15">
      <c r="A51" s="2"/>
      <c r="B51" s="2"/>
      <c r="C51" s="2"/>
      <c r="D51" s="2"/>
      <c r="E51" s="2"/>
      <c r="F51" s="2"/>
      <c r="G51" s="2"/>
      <c r="H51" s="2"/>
      <c r="I51" s="2"/>
      <c r="J51" s="134"/>
      <c r="K51" s="134"/>
      <c r="L51" s="134"/>
      <c r="M51" s="134"/>
      <c r="N51" s="134"/>
      <c r="O51" s="134"/>
      <c r="P51" s="134"/>
      <c r="Q51" s="134"/>
      <c r="R51" s="134"/>
      <c r="S51" s="134"/>
      <c r="T51" s="134"/>
      <c r="U51" s="134"/>
      <c r="V51" s="134"/>
      <c r="W51" s="134"/>
      <c r="X51" s="134"/>
      <c r="Y51" s="134"/>
      <c r="Z51" s="134"/>
      <c r="AA51" s="134"/>
      <c r="AB51" s="134"/>
      <c r="AC51" s="134"/>
      <c r="AD51" s="134"/>
      <c r="AE51" s="134"/>
      <c r="AF51" s="2"/>
      <c r="AG51" s="2"/>
      <c r="AH51" s="2"/>
      <c r="AI51" s="2"/>
      <c r="AJ51" s="2"/>
    </row>
    <row r="52" spans="1:36" ht="15" customHeight="1" x14ac:dyDescent="0.15">
      <c r="A52" s="2"/>
      <c r="B52" s="127" t="s">
        <v>56</v>
      </c>
      <c r="C52" s="127"/>
      <c r="D52" s="127"/>
      <c r="E52" s="127"/>
      <c r="F52" s="127"/>
      <c r="G52" s="127"/>
      <c r="H52" s="127"/>
      <c r="I52" s="127"/>
      <c r="J52" s="134"/>
      <c r="K52" s="134"/>
      <c r="L52" s="134"/>
      <c r="M52" s="134"/>
      <c r="N52" s="134"/>
      <c r="O52" s="134"/>
      <c r="P52" s="134"/>
      <c r="Q52" s="134"/>
      <c r="R52" s="134"/>
      <c r="S52" s="134"/>
      <c r="T52" s="134"/>
      <c r="U52" s="134"/>
      <c r="V52" s="134"/>
      <c r="W52" s="134"/>
      <c r="X52" s="134"/>
      <c r="Y52" s="134"/>
      <c r="Z52" s="134"/>
      <c r="AA52" s="134"/>
      <c r="AB52" s="134"/>
      <c r="AC52" s="134"/>
      <c r="AD52" s="134"/>
      <c r="AE52" s="134"/>
      <c r="AF52" s="2"/>
      <c r="AG52" s="2"/>
      <c r="AH52" s="2"/>
      <c r="AI52" s="2"/>
      <c r="AJ52" s="2"/>
    </row>
    <row r="53" spans="1:36" ht="15" customHeight="1" x14ac:dyDescent="0.15">
      <c r="A53" s="2"/>
      <c r="B53" s="127" t="s">
        <v>57</v>
      </c>
      <c r="C53" s="127"/>
      <c r="D53" s="127"/>
      <c r="E53" s="127"/>
      <c r="F53" s="127"/>
      <c r="G53" s="127"/>
      <c r="H53" s="127"/>
      <c r="I53" s="127"/>
      <c r="J53" s="134"/>
      <c r="K53" s="134"/>
      <c r="L53" s="134"/>
      <c r="M53" s="134"/>
      <c r="N53" s="134"/>
      <c r="O53" s="134"/>
      <c r="P53" s="134"/>
      <c r="Q53" s="134"/>
      <c r="R53" s="134"/>
      <c r="S53" s="134"/>
      <c r="T53" s="134"/>
      <c r="U53" s="134"/>
      <c r="V53" s="134"/>
      <c r="W53" s="134"/>
      <c r="X53" s="134"/>
      <c r="Y53" s="134"/>
      <c r="Z53" s="134"/>
      <c r="AA53" s="134"/>
      <c r="AB53" s="134"/>
      <c r="AC53" s="134"/>
      <c r="AD53" s="134"/>
      <c r="AE53" s="134"/>
      <c r="AF53" s="2"/>
      <c r="AG53" s="2"/>
      <c r="AH53" s="2"/>
      <c r="AI53" s="2"/>
      <c r="AJ53" s="2"/>
    </row>
    <row r="54" spans="1:36" ht="15" customHeight="1" x14ac:dyDescent="0.15">
      <c r="A54" s="1"/>
      <c r="B54" s="106" t="s">
        <v>58</v>
      </c>
      <c r="C54" s="106"/>
      <c r="D54" s="106"/>
      <c r="E54" s="106"/>
      <c r="F54" s="106"/>
      <c r="G54" s="106"/>
      <c r="H54" s="106"/>
      <c r="I54" s="106"/>
      <c r="J54" s="107"/>
      <c r="K54" s="107"/>
      <c r="L54" s="107"/>
      <c r="M54" s="107"/>
      <c r="N54" s="107"/>
      <c r="O54" s="107"/>
      <c r="P54" s="107"/>
      <c r="Q54" s="107"/>
      <c r="R54" s="107"/>
      <c r="S54" s="107"/>
      <c r="T54" s="107"/>
      <c r="U54" s="107"/>
      <c r="V54" s="107"/>
      <c r="W54" s="107"/>
      <c r="X54" s="107"/>
      <c r="Y54" s="107"/>
      <c r="Z54" s="107"/>
      <c r="AA54" s="107"/>
      <c r="AB54" s="107"/>
      <c r="AC54" s="107"/>
      <c r="AD54" s="107"/>
      <c r="AE54" s="107"/>
      <c r="AF54" s="2"/>
      <c r="AG54" s="2"/>
      <c r="AH54" s="2"/>
      <c r="AI54" s="2"/>
      <c r="AJ54" s="2"/>
    </row>
    <row r="55" spans="1:36" ht="15" customHeight="1" x14ac:dyDescent="0.15">
      <c r="A55" s="1"/>
      <c r="B55" s="106" t="s">
        <v>61</v>
      </c>
      <c r="C55" s="106"/>
      <c r="D55" s="106"/>
      <c r="E55" s="106"/>
      <c r="F55" s="106"/>
      <c r="G55" s="106"/>
      <c r="H55" s="106"/>
      <c r="I55" s="106"/>
      <c r="J55" s="107"/>
      <c r="K55" s="107"/>
      <c r="L55" s="107"/>
      <c r="M55" s="107"/>
      <c r="N55" s="107"/>
      <c r="O55" s="107"/>
      <c r="P55" s="107"/>
      <c r="Q55" s="107"/>
      <c r="R55" s="107"/>
      <c r="S55" s="107"/>
      <c r="T55" s="107"/>
      <c r="U55" s="107"/>
      <c r="V55" s="107"/>
      <c r="W55" s="107"/>
      <c r="X55" s="107"/>
      <c r="Y55" s="107"/>
      <c r="Z55" s="107"/>
      <c r="AA55" s="107"/>
      <c r="AB55" s="107"/>
      <c r="AC55" s="107"/>
      <c r="AD55" s="107"/>
      <c r="AE55" s="107"/>
    </row>
    <row r="56" spans="1:36" ht="9.9499999999999993" customHeight="1" x14ac:dyDescent="0.15">
      <c r="A56" s="44"/>
      <c r="B56" s="64"/>
      <c r="C56" s="64"/>
      <c r="D56" s="64"/>
      <c r="E56" s="64"/>
      <c r="F56" s="64"/>
      <c r="G56" s="64"/>
      <c r="H56" s="64"/>
      <c r="I56" s="64"/>
      <c r="J56" s="57"/>
      <c r="K56" s="57"/>
      <c r="L56" s="57"/>
      <c r="M56" s="57"/>
      <c r="N56" s="57"/>
      <c r="O56" s="57"/>
      <c r="P56" s="57"/>
      <c r="Q56" s="57"/>
      <c r="R56" s="57"/>
      <c r="S56" s="57"/>
      <c r="T56" s="57"/>
      <c r="U56" s="57"/>
      <c r="V56" s="57"/>
      <c r="W56" s="57"/>
      <c r="X56" s="57"/>
      <c r="Y56" s="57"/>
      <c r="Z56" s="57"/>
      <c r="AA56" s="57"/>
      <c r="AB56" s="57"/>
      <c r="AC56" s="57"/>
      <c r="AD56" s="57"/>
      <c r="AE56" s="57"/>
    </row>
    <row r="57" spans="1:36" ht="15" customHeight="1" x14ac:dyDescent="0.15">
      <c r="A57" s="132" t="s">
        <v>63</v>
      </c>
      <c r="B57" s="132"/>
      <c r="C57" s="132"/>
      <c r="D57" s="132"/>
      <c r="E57" s="132"/>
      <c r="F57" s="132"/>
      <c r="G57" s="132"/>
      <c r="H57" s="132"/>
      <c r="I57" s="132"/>
      <c r="J57" s="132"/>
      <c r="K57" s="132"/>
      <c r="L57" s="132"/>
      <c r="M57" s="132"/>
      <c r="N57" s="132"/>
      <c r="O57" s="132"/>
      <c r="P57" s="132"/>
      <c r="Q57" s="132"/>
      <c r="R57" s="132"/>
      <c r="S57" s="132"/>
      <c r="T57" s="132"/>
      <c r="U57" s="132"/>
      <c r="V57" s="132"/>
      <c r="W57" s="132"/>
      <c r="X57" s="132"/>
      <c r="Y57" s="132"/>
      <c r="Z57" s="132"/>
      <c r="AA57" s="132"/>
      <c r="AB57" s="132"/>
      <c r="AC57" s="132"/>
      <c r="AD57" s="132"/>
      <c r="AE57" s="132"/>
      <c r="AF57" s="21"/>
    </row>
    <row r="58" spans="1:36" ht="15" customHeight="1" x14ac:dyDescent="0.15">
      <c r="A58" s="21"/>
      <c r="B58" s="35"/>
      <c r="C58" s="20" t="s">
        <v>64</v>
      </c>
      <c r="D58" s="21"/>
      <c r="E58" s="21"/>
      <c r="F58" s="21" t="s">
        <v>49</v>
      </c>
      <c r="G58" s="133"/>
      <c r="H58" s="133"/>
      <c r="I58" s="133"/>
      <c r="J58" s="133"/>
      <c r="K58" s="133"/>
      <c r="L58" s="133"/>
      <c r="M58" s="133"/>
      <c r="N58" s="133"/>
      <c r="O58" s="133"/>
      <c r="P58" s="133"/>
      <c r="Q58" s="133"/>
      <c r="R58" s="133"/>
      <c r="S58" s="133"/>
      <c r="T58" s="133"/>
      <c r="U58" s="133"/>
      <c r="V58" s="133"/>
      <c r="W58" s="133"/>
      <c r="X58" s="133"/>
      <c r="Y58" s="133"/>
      <c r="Z58" s="133"/>
      <c r="AA58" s="133"/>
      <c r="AB58" s="133"/>
      <c r="AC58" s="133"/>
      <c r="AD58" s="133"/>
      <c r="AE58" s="21" t="s">
        <v>65</v>
      </c>
      <c r="AF58" s="21"/>
    </row>
    <row r="59" spans="1:36" ht="15" customHeight="1" x14ac:dyDescent="0.15">
      <c r="A59" s="41"/>
      <c r="B59" s="77"/>
      <c r="C59" s="40" t="s">
        <v>66</v>
      </c>
      <c r="D59" s="41"/>
      <c r="E59" s="41"/>
      <c r="F59" s="41" t="s">
        <v>49</v>
      </c>
      <c r="G59" s="131"/>
      <c r="H59" s="131"/>
      <c r="I59" s="131"/>
      <c r="J59" s="131"/>
      <c r="K59" s="131"/>
      <c r="L59" s="131"/>
      <c r="M59" s="131"/>
      <c r="N59" s="131"/>
      <c r="O59" s="131"/>
      <c r="P59" s="131"/>
      <c r="Q59" s="131"/>
      <c r="R59" s="131"/>
      <c r="S59" s="131"/>
      <c r="T59" s="131"/>
      <c r="U59" s="131"/>
      <c r="V59" s="131"/>
      <c r="W59" s="131"/>
      <c r="X59" s="131"/>
      <c r="Y59" s="131"/>
      <c r="Z59" s="131"/>
      <c r="AA59" s="131"/>
      <c r="AB59" s="131"/>
      <c r="AC59" s="131"/>
      <c r="AD59" s="131"/>
      <c r="AE59" s="41" t="s">
        <v>65</v>
      </c>
      <c r="AF59" s="21"/>
    </row>
    <row r="60" spans="1:36" ht="15" customHeight="1" x14ac:dyDescent="0.15">
      <c r="A60" s="132" t="s">
        <v>67</v>
      </c>
      <c r="B60" s="132"/>
      <c r="C60" s="132"/>
      <c r="D60" s="132"/>
      <c r="E60" s="132"/>
      <c r="F60" s="132"/>
      <c r="G60" s="132"/>
      <c r="H60" s="132"/>
      <c r="I60" s="132"/>
      <c r="J60" s="132"/>
      <c r="K60" s="132"/>
      <c r="L60" s="132"/>
      <c r="M60" s="132"/>
      <c r="N60" s="132"/>
      <c r="O60" s="132"/>
      <c r="P60" s="132"/>
      <c r="Q60" s="132"/>
      <c r="R60" s="132"/>
      <c r="S60" s="132"/>
      <c r="T60" s="132"/>
      <c r="U60" s="132"/>
      <c r="V60" s="132"/>
      <c r="W60" s="132"/>
      <c r="X60" s="132"/>
      <c r="Y60" s="132"/>
      <c r="Z60" s="132"/>
      <c r="AA60" s="132"/>
      <c r="AB60" s="132"/>
      <c r="AC60" s="132"/>
      <c r="AD60" s="132"/>
      <c r="AE60" s="132"/>
      <c r="AF60" s="21"/>
    </row>
    <row r="61" spans="1:36" ht="15" customHeight="1" x14ac:dyDescent="0.15">
      <c r="A61" s="48"/>
      <c r="B61" s="131"/>
      <c r="C61" s="131"/>
      <c r="D61" s="131"/>
      <c r="E61" s="131"/>
      <c r="F61" s="131"/>
      <c r="G61" s="131"/>
      <c r="H61" s="131"/>
      <c r="I61" s="131"/>
      <c r="J61" s="131"/>
      <c r="K61" s="131"/>
      <c r="L61" s="131"/>
      <c r="M61" s="131"/>
      <c r="N61" s="131"/>
      <c r="O61" s="131"/>
      <c r="P61" s="131"/>
      <c r="Q61" s="131"/>
      <c r="R61" s="131"/>
      <c r="S61" s="131"/>
      <c r="T61" s="131"/>
      <c r="U61" s="131"/>
      <c r="V61" s="131"/>
      <c r="W61" s="131"/>
      <c r="X61" s="131"/>
      <c r="Y61" s="131"/>
      <c r="Z61" s="131"/>
      <c r="AA61" s="131"/>
      <c r="AB61" s="131"/>
      <c r="AC61" s="131"/>
      <c r="AD61" s="131"/>
      <c r="AE61" s="131"/>
    </row>
    <row r="63" spans="1:36" ht="15" customHeight="1" x14ac:dyDescent="0.15">
      <c r="H63" s="130"/>
      <c r="I63" s="130"/>
      <c r="J63" s="130"/>
      <c r="K63" s="130"/>
      <c r="L63" s="130"/>
      <c r="M63" s="61"/>
      <c r="N63" s="130"/>
      <c r="O63" s="130"/>
      <c r="P63" s="130"/>
      <c r="Q63" s="130"/>
      <c r="R63" s="130"/>
      <c r="S63" s="130"/>
      <c r="T63" s="130"/>
      <c r="U63" s="130"/>
      <c r="V63" s="130"/>
      <c r="W63" s="130"/>
      <c r="X63" s="130"/>
      <c r="Y63" s="130"/>
      <c r="Z63" s="130"/>
      <c r="AA63" s="130"/>
      <c r="AB63" s="130"/>
      <c r="AC63" s="61"/>
      <c r="AD63" s="61"/>
      <c r="AE63" s="61"/>
      <c r="AG63" s="22"/>
    </row>
    <row r="64" spans="1:36" ht="15" customHeight="1" x14ac:dyDescent="0.15">
      <c r="H64" s="130"/>
      <c r="I64" s="130"/>
      <c r="J64" s="130"/>
      <c r="K64" s="130"/>
      <c r="L64" s="130"/>
      <c r="M64" s="61"/>
      <c r="N64" s="130"/>
      <c r="O64" s="130"/>
      <c r="P64" s="130"/>
      <c r="Q64" s="130"/>
      <c r="R64" s="130"/>
      <c r="S64" s="130"/>
      <c r="T64" s="130"/>
      <c r="U64" s="130"/>
      <c r="V64" s="130"/>
      <c r="W64" s="130"/>
      <c r="X64" s="130"/>
      <c r="Y64" s="130"/>
      <c r="Z64" s="130"/>
      <c r="AA64" s="130"/>
      <c r="AB64" s="130"/>
      <c r="AC64" s="61"/>
      <c r="AD64" s="61"/>
      <c r="AE64" s="61"/>
      <c r="AG64" s="22"/>
    </row>
    <row r="65" spans="8:33" ht="15" customHeight="1" x14ac:dyDescent="0.15">
      <c r="H65" s="130"/>
      <c r="I65" s="130"/>
      <c r="J65" s="130"/>
      <c r="K65" s="130"/>
      <c r="L65" s="130"/>
      <c r="M65" s="61"/>
      <c r="N65" s="130"/>
      <c r="O65" s="130"/>
      <c r="P65" s="130"/>
      <c r="Q65" s="130"/>
      <c r="R65" s="130"/>
      <c r="S65" s="130"/>
      <c r="T65" s="130"/>
      <c r="U65" s="130"/>
      <c r="V65" s="130"/>
      <c r="W65" s="130"/>
      <c r="X65" s="130"/>
      <c r="Y65" s="130"/>
      <c r="Z65" s="130"/>
      <c r="AA65" s="130"/>
      <c r="AB65" s="130"/>
      <c r="AC65" s="61"/>
      <c r="AD65" s="61"/>
      <c r="AE65" s="61"/>
      <c r="AG65" s="22"/>
    </row>
    <row r="67" spans="8:33" ht="15" customHeight="1" x14ac:dyDescent="0.15">
      <c r="H67" s="130"/>
      <c r="I67" s="130"/>
      <c r="J67" s="130"/>
      <c r="K67" s="130"/>
      <c r="L67" s="130"/>
      <c r="M67" s="61"/>
      <c r="N67" s="130"/>
      <c r="O67" s="130"/>
      <c r="P67" s="130"/>
      <c r="Q67" s="130"/>
      <c r="R67" s="130"/>
      <c r="S67" s="130"/>
      <c r="T67" s="130"/>
      <c r="U67" s="130"/>
      <c r="V67" s="130"/>
      <c r="W67" s="130"/>
      <c r="X67" s="130"/>
      <c r="Y67" s="130"/>
      <c r="Z67" s="130"/>
      <c r="AA67" s="130"/>
      <c r="AB67" s="130"/>
      <c r="AC67" s="61"/>
      <c r="AD67" s="61"/>
      <c r="AE67" s="61"/>
    </row>
    <row r="68" spans="8:33" ht="15" customHeight="1" x14ac:dyDescent="0.15">
      <c r="H68" s="130"/>
      <c r="I68" s="130"/>
      <c r="J68" s="130"/>
      <c r="K68" s="130"/>
      <c r="L68" s="130"/>
      <c r="M68" s="61"/>
      <c r="N68" s="130"/>
      <c r="O68" s="130"/>
      <c r="P68" s="130"/>
      <c r="Q68" s="130"/>
      <c r="R68" s="130"/>
      <c r="S68" s="130"/>
      <c r="T68" s="130"/>
      <c r="U68" s="130"/>
      <c r="V68" s="130"/>
      <c r="W68" s="130"/>
      <c r="X68" s="130"/>
      <c r="Y68" s="130"/>
      <c r="Z68" s="130"/>
      <c r="AA68" s="130"/>
      <c r="AB68" s="130"/>
      <c r="AC68" s="61"/>
      <c r="AD68" s="61"/>
      <c r="AE68" s="61"/>
    </row>
    <row r="69" spans="8:33" ht="15" customHeight="1" x14ac:dyDescent="0.15">
      <c r="H69" s="130"/>
      <c r="I69" s="130"/>
      <c r="J69" s="130"/>
      <c r="K69" s="130"/>
      <c r="L69" s="130"/>
      <c r="M69" s="61"/>
      <c r="N69" s="130"/>
      <c r="O69" s="130"/>
      <c r="P69" s="130"/>
      <c r="Q69" s="130"/>
      <c r="R69" s="130"/>
      <c r="S69" s="130"/>
      <c r="T69" s="130"/>
      <c r="U69" s="130"/>
      <c r="V69" s="130"/>
      <c r="W69" s="130"/>
      <c r="X69" s="130"/>
      <c r="Y69" s="130"/>
      <c r="Z69" s="130"/>
      <c r="AA69" s="130"/>
      <c r="AB69" s="130"/>
      <c r="AC69" s="61"/>
      <c r="AD69" s="61"/>
      <c r="AE69" s="61"/>
    </row>
    <row r="71" spans="8:33" ht="15" customHeight="1" x14ac:dyDescent="0.15">
      <c r="H71" s="130"/>
      <c r="I71" s="130"/>
      <c r="J71" s="130"/>
      <c r="K71" s="130"/>
      <c r="L71" s="130"/>
      <c r="M71" s="61"/>
      <c r="N71" s="130"/>
      <c r="O71" s="130"/>
      <c r="P71" s="130"/>
      <c r="Q71" s="130"/>
      <c r="R71" s="130"/>
      <c r="S71" s="130"/>
      <c r="T71" s="130"/>
      <c r="U71" s="130"/>
      <c r="V71" s="130"/>
      <c r="W71" s="130"/>
      <c r="X71" s="130"/>
      <c r="Y71" s="130"/>
      <c r="Z71" s="130"/>
      <c r="AA71" s="130"/>
      <c r="AB71" s="130"/>
      <c r="AC71" s="61"/>
      <c r="AD71" s="61"/>
      <c r="AE71" s="61"/>
    </row>
    <row r="72" spans="8:33" ht="15" customHeight="1" x14ac:dyDescent="0.15">
      <c r="H72" s="130"/>
      <c r="I72" s="130"/>
      <c r="J72" s="130"/>
      <c r="K72" s="130"/>
      <c r="L72" s="130"/>
      <c r="M72" s="61"/>
      <c r="N72" s="130"/>
      <c r="O72" s="130"/>
      <c r="P72" s="130"/>
      <c r="Q72" s="130"/>
      <c r="R72" s="130"/>
      <c r="S72" s="130"/>
      <c r="T72" s="130"/>
      <c r="U72" s="130"/>
      <c r="V72" s="130"/>
      <c r="W72" s="130"/>
      <c r="X72" s="130"/>
      <c r="Y72" s="130"/>
      <c r="Z72" s="130"/>
      <c r="AA72" s="130"/>
      <c r="AB72" s="130"/>
      <c r="AC72" s="61"/>
      <c r="AD72" s="61"/>
      <c r="AE72" s="61"/>
    </row>
    <row r="73" spans="8:33" ht="15" customHeight="1" x14ac:dyDescent="0.15">
      <c r="H73" s="130"/>
      <c r="I73" s="130"/>
      <c r="J73" s="130"/>
      <c r="K73" s="130"/>
      <c r="L73" s="130"/>
      <c r="M73" s="61"/>
      <c r="N73" s="130"/>
      <c r="O73" s="130"/>
      <c r="P73" s="130"/>
      <c r="Q73" s="130"/>
      <c r="R73" s="130"/>
      <c r="S73" s="130"/>
      <c r="T73" s="130"/>
      <c r="U73" s="130"/>
      <c r="V73" s="130"/>
      <c r="W73" s="130"/>
      <c r="X73" s="130"/>
      <c r="Y73" s="130"/>
      <c r="Z73" s="130"/>
      <c r="AA73" s="130"/>
      <c r="AB73" s="130"/>
      <c r="AC73" s="61"/>
      <c r="AD73" s="61"/>
      <c r="AE73" s="61"/>
    </row>
    <row r="75" spans="8:33" ht="15" customHeight="1" x14ac:dyDescent="0.15">
      <c r="H75" s="130"/>
      <c r="I75" s="130"/>
      <c r="J75" s="130"/>
      <c r="K75" s="130"/>
      <c r="L75" s="130"/>
      <c r="M75" s="61"/>
      <c r="N75" s="130"/>
      <c r="O75" s="130"/>
      <c r="P75" s="130"/>
      <c r="Q75" s="130"/>
      <c r="R75" s="130"/>
      <c r="S75" s="130"/>
      <c r="T75" s="130"/>
      <c r="U75" s="130"/>
      <c r="V75" s="130"/>
      <c r="W75" s="130"/>
      <c r="X75" s="130"/>
      <c r="Y75" s="130"/>
      <c r="Z75" s="130"/>
      <c r="AA75" s="130"/>
      <c r="AB75" s="130"/>
      <c r="AC75" s="61"/>
      <c r="AD75" s="61"/>
      <c r="AE75" s="61"/>
    </row>
    <row r="76" spans="8:33" ht="15" customHeight="1" x14ac:dyDescent="0.15">
      <c r="H76" s="130"/>
      <c r="I76" s="130"/>
      <c r="J76" s="130"/>
      <c r="K76" s="130"/>
      <c r="L76" s="130"/>
      <c r="M76" s="61"/>
      <c r="N76" s="130"/>
      <c r="O76" s="130"/>
      <c r="P76" s="130"/>
      <c r="Q76" s="130"/>
      <c r="R76" s="130"/>
      <c r="S76" s="130"/>
      <c r="T76" s="130"/>
      <c r="U76" s="130"/>
      <c r="V76" s="130"/>
      <c r="W76" s="130"/>
      <c r="X76" s="130"/>
      <c r="Y76" s="130"/>
      <c r="Z76" s="130"/>
      <c r="AA76" s="130"/>
      <c r="AB76" s="130"/>
      <c r="AC76" s="61"/>
      <c r="AD76" s="61"/>
      <c r="AE76" s="61"/>
    </row>
    <row r="77" spans="8:33" ht="15" customHeight="1" x14ac:dyDescent="0.15">
      <c r="H77" s="130"/>
      <c r="I77" s="130"/>
      <c r="J77" s="130"/>
      <c r="K77" s="130"/>
      <c r="L77" s="130"/>
      <c r="M77" s="61"/>
      <c r="N77" s="130"/>
      <c r="O77" s="130"/>
      <c r="P77" s="130"/>
      <c r="Q77" s="130"/>
      <c r="R77" s="130"/>
      <c r="S77" s="130"/>
      <c r="T77" s="130"/>
      <c r="U77" s="130"/>
      <c r="V77" s="130"/>
      <c r="W77" s="130"/>
      <c r="X77" s="130"/>
      <c r="Y77" s="130"/>
      <c r="Z77" s="130"/>
      <c r="AA77" s="130"/>
      <c r="AB77" s="130"/>
      <c r="AC77" s="61"/>
      <c r="AD77" s="61"/>
      <c r="AE77" s="61"/>
    </row>
    <row r="79" spans="8:33" ht="15" customHeight="1" x14ac:dyDescent="0.15">
      <c r="H79" s="130"/>
      <c r="I79" s="130"/>
      <c r="J79" s="130"/>
      <c r="K79" s="130"/>
      <c r="L79" s="130"/>
      <c r="M79" s="61"/>
      <c r="N79" s="130"/>
      <c r="O79" s="130"/>
      <c r="P79" s="130"/>
      <c r="Q79" s="130"/>
      <c r="R79" s="130"/>
      <c r="S79" s="130"/>
      <c r="T79" s="130"/>
      <c r="U79" s="130"/>
      <c r="V79" s="130"/>
      <c r="W79" s="130"/>
      <c r="X79" s="130"/>
      <c r="Y79" s="130"/>
      <c r="Z79" s="130"/>
      <c r="AA79" s="130"/>
      <c r="AB79" s="130"/>
      <c r="AC79" s="61"/>
      <c r="AD79" s="61"/>
      <c r="AE79" s="61"/>
    </row>
    <row r="80" spans="8:33" ht="15" customHeight="1" x14ac:dyDescent="0.15">
      <c r="H80" s="130"/>
      <c r="I80" s="130"/>
      <c r="J80" s="130"/>
      <c r="K80" s="130"/>
      <c r="L80" s="130"/>
      <c r="M80" s="61"/>
      <c r="N80" s="130"/>
      <c r="O80" s="130"/>
      <c r="P80" s="130"/>
      <c r="Q80" s="130"/>
      <c r="R80" s="130"/>
      <c r="S80" s="130"/>
      <c r="T80" s="130"/>
      <c r="U80" s="130"/>
      <c r="V80" s="130"/>
      <c r="W80" s="130"/>
      <c r="X80" s="130"/>
      <c r="Y80" s="130"/>
      <c r="Z80" s="130"/>
      <c r="AA80" s="130"/>
      <c r="AB80" s="130"/>
      <c r="AC80" s="61"/>
      <c r="AD80" s="61"/>
      <c r="AE80" s="61"/>
    </row>
    <row r="81" spans="8:31" ht="15" customHeight="1" x14ac:dyDescent="0.15">
      <c r="H81" s="130"/>
      <c r="I81" s="130"/>
      <c r="J81" s="130"/>
      <c r="K81" s="130"/>
      <c r="L81" s="130"/>
      <c r="M81" s="61"/>
      <c r="N81" s="130"/>
      <c r="O81" s="130"/>
      <c r="P81" s="130"/>
      <c r="Q81" s="130"/>
      <c r="R81" s="130"/>
      <c r="S81" s="130"/>
      <c r="T81" s="130"/>
      <c r="U81" s="130"/>
      <c r="V81" s="130"/>
      <c r="W81" s="130"/>
      <c r="X81" s="130"/>
      <c r="Y81" s="130"/>
      <c r="Z81" s="130"/>
      <c r="AA81" s="130"/>
      <c r="AB81" s="130"/>
      <c r="AC81" s="61"/>
      <c r="AD81" s="61"/>
      <c r="AE81" s="61"/>
    </row>
    <row r="82" spans="8:31" s="66" customFormat="1" ht="15" customHeight="1" x14ac:dyDescent="0.15"/>
    <row r="83" spans="8:31" s="66" customFormat="1" ht="15" customHeight="1" x14ac:dyDescent="0.15"/>
    <row r="84" spans="8:31" s="66" customFormat="1" ht="15" customHeight="1" x14ac:dyDescent="0.15"/>
  </sheetData>
  <sheetProtection algorithmName="SHA-512" hashValue="16tw1edQHrD+X3jM1GgfsBQNJD+wGjcndiMXbIqvRO82I++AD3hRR0LqMTieWENwCezYMOx4bilv+o/mds25hA==" saltValue="PWjPxL0Etn8GZl9d+CIrQw==" spinCount="100000" sheet="1" formatCells="0" insertRows="0" selectLockedCells="1"/>
  <mergeCells count="166">
    <mergeCell ref="J6:AE6"/>
    <mergeCell ref="B7:I7"/>
    <mergeCell ref="J7:AE7"/>
    <mergeCell ref="B8:I8"/>
    <mergeCell ref="J8:AE8"/>
    <mergeCell ref="B9:I9"/>
    <mergeCell ref="J9:AE9"/>
    <mergeCell ref="A1:AE1"/>
    <mergeCell ref="A2:K2"/>
    <mergeCell ref="A3:AE3"/>
    <mergeCell ref="B4:I4"/>
    <mergeCell ref="J4:AE4"/>
    <mergeCell ref="B5:I5"/>
    <mergeCell ref="J5:AE5"/>
    <mergeCell ref="B12:I12"/>
    <mergeCell ref="J12:AE12"/>
    <mergeCell ref="B13:I13"/>
    <mergeCell ref="K13:L13"/>
    <mergeCell ref="M13:R13"/>
    <mergeCell ref="S13:U13"/>
    <mergeCell ref="V13:Z13"/>
    <mergeCell ref="AA13:AD13"/>
    <mergeCell ref="A10:AE10"/>
    <mergeCell ref="B11:I11"/>
    <mergeCell ref="K11:L11"/>
    <mergeCell ref="N11:Q11"/>
    <mergeCell ref="S11:U11"/>
    <mergeCell ref="W11:Z11"/>
    <mergeCell ref="AA11:AD11"/>
    <mergeCell ref="A18:AE18"/>
    <mergeCell ref="B19:K19"/>
    <mergeCell ref="B20:I20"/>
    <mergeCell ref="K20:L20"/>
    <mergeCell ref="N20:Q20"/>
    <mergeCell ref="S20:U20"/>
    <mergeCell ref="W20:Z20"/>
    <mergeCell ref="AA20:AD20"/>
    <mergeCell ref="J14:AE14"/>
    <mergeCell ref="B15:I15"/>
    <mergeCell ref="J15:AE15"/>
    <mergeCell ref="B16:I16"/>
    <mergeCell ref="J16:AE16"/>
    <mergeCell ref="B17:I17"/>
    <mergeCell ref="J17:AE17"/>
    <mergeCell ref="J23:AE23"/>
    <mergeCell ref="B24:I24"/>
    <mergeCell ref="J24:AE24"/>
    <mergeCell ref="B25:I25"/>
    <mergeCell ref="J25:AE25"/>
    <mergeCell ref="B26:I26"/>
    <mergeCell ref="J26:AE26"/>
    <mergeCell ref="B21:I21"/>
    <mergeCell ref="J21:AE21"/>
    <mergeCell ref="B22:I22"/>
    <mergeCell ref="K22:L22"/>
    <mergeCell ref="M22:R22"/>
    <mergeCell ref="S22:U22"/>
    <mergeCell ref="V22:Z22"/>
    <mergeCell ref="AA22:AD22"/>
    <mergeCell ref="B27:I27"/>
    <mergeCell ref="J27:AE27"/>
    <mergeCell ref="B29:K29"/>
    <mergeCell ref="B30:I30"/>
    <mergeCell ref="K30:L30"/>
    <mergeCell ref="N30:Q30"/>
    <mergeCell ref="S30:U30"/>
    <mergeCell ref="W30:Z30"/>
    <mergeCell ref="AA30:AD30"/>
    <mergeCell ref="J33:AE33"/>
    <mergeCell ref="B34:I34"/>
    <mergeCell ref="J34:AE34"/>
    <mergeCell ref="B35:I35"/>
    <mergeCell ref="J35:AE35"/>
    <mergeCell ref="B36:I36"/>
    <mergeCell ref="J36:AE36"/>
    <mergeCell ref="B31:I31"/>
    <mergeCell ref="J31:AE31"/>
    <mergeCell ref="B32:I32"/>
    <mergeCell ref="K32:L32"/>
    <mergeCell ref="M32:R32"/>
    <mergeCell ref="S32:U32"/>
    <mergeCell ref="V32:Z32"/>
    <mergeCell ref="AA32:AD32"/>
    <mergeCell ref="B40:I40"/>
    <mergeCell ref="J40:AE40"/>
    <mergeCell ref="B41:I41"/>
    <mergeCell ref="K41:L41"/>
    <mergeCell ref="M41:R41"/>
    <mergeCell ref="S41:U41"/>
    <mergeCell ref="V41:Z41"/>
    <mergeCell ref="AA41:AD41"/>
    <mergeCell ref="B37:I37"/>
    <mergeCell ref="J37:AE37"/>
    <mergeCell ref="B39:I39"/>
    <mergeCell ref="K39:L39"/>
    <mergeCell ref="N39:Q39"/>
    <mergeCell ref="S39:U39"/>
    <mergeCell ref="W39:Z39"/>
    <mergeCell ref="AA39:AD39"/>
    <mergeCell ref="B46:I46"/>
    <mergeCell ref="J46:AE46"/>
    <mergeCell ref="B48:I48"/>
    <mergeCell ref="K48:L48"/>
    <mergeCell ref="N48:Q48"/>
    <mergeCell ref="S48:U48"/>
    <mergeCell ref="W48:Z48"/>
    <mergeCell ref="AA48:AD48"/>
    <mergeCell ref="J42:AE42"/>
    <mergeCell ref="B43:I43"/>
    <mergeCell ref="J43:AE43"/>
    <mergeCell ref="B44:I44"/>
    <mergeCell ref="J44:AE44"/>
    <mergeCell ref="B45:I45"/>
    <mergeCell ref="J45:AE45"/>
    <mergeCell ref="J51:AE51"/>
    <mergeCell ref="B52:I52"/>
    <mergeCell ref="J52:AE52"/>
    <mergeCell ref="B53:I53"/>
    <mergeCell ref="J53:AE53"/>
    <mergeCell ref="B54:I54"/>
    <mergeCell ref="J54:AE54"/>
    <mergeCell ref="B49:I49"/>
    <mergeCell ref="J49:AE49"/>
    <mergeCell ref="B50:I50"/>
    <mergeCell ref="K50:L50"/>
    <mergeCell ref="M50:R50"/>
    <mergeCell ref="S50:U50"/>
    <mergeCell ref="V50:Z50"/>
    <mergeCell ref="AA50:AD50"/>
    <mergeCell ref="B61:AE61"/>
    <mergeCell ref="H63:L63"/>
    <mergeCell ref="N63:AB63"/>
    <mergeCell ref="H64:L64"/>
    <mergeCell ref="N64:AB64"/>
    <mergeCell ref="H65:L65"/>
    <mergeCell ref="N65:AB65"/>
    <mergeCell ref="B55:I55"/>
    <mergeCell ref="J55:AE55"/>
    <mergeCell ref="A57:AE57"/>
    <mergeCell ref="G58:AD58"/>
    <mergeCell ref="G59:AD59"/>
    <mergeCell ref="A60:AE60"/>
    <mergeCell ref="H71:L71"/>
    <mergeCell ref="N71:AB71"/>
    <mergeCell ref="H72:L72"/>
    <mergeCell ref="N72:AB72"/>
    <mergeCell ref="H73:L73"/>
    <mergeCell ref="N73:AB73"/>
    <mergeCell ref="H67:L67"/>
    <mergeCell ref="N67:AB67"/>
    <mergeCell ref="H68:L68"/>
    <mergeCell ref="N68:AB68"/>
    <mergeCell ref="H69:L69"/>
    <mergeCell ref="N69:AB69"/>
    <mergeCell ref="H79:L79"/>
    <mergeCell ref="N79:AB79"/>
    <mergeCell ref="H80:L80"/>
    <mergeCell ref="N80:AB80"/>
    <mergeCell ref="H81:L81"/>
    <mergeCell ref="N81:AB81"/>
    <mergeCell ref="H75:L75"/>
    <mergeCell ref="N75:AB75"/>
    <mergeCell ref="H76:L76"/>
    <mergeCell ref="N76:AB76"/>
    <mergeCell ref="H77:L77"/>
    <mergeCell ref="N77:AB77"/>
  </mergeCells>
  <phoneticPr fontId="9"/>
  <dataValidations count="3">
    <dataValidation type="list" allowBlank="1" showInputMessage="1" showErrorMessage="1" sqref="S48:U48 S39:U39 S30:U30 S20:U20 S11:U11" xr:uid="{46F026C3-4666-4A9C-B33F-A9B92562FFA2}">
      <formula1>$AG$1:$AG$47</formula1>
    </dataValidation>
    <dataValidation type="list" allowBlank="1" showInputMessage="1" showErrorMessage="1" sqref="S50 S22 S32 S41 S13" xr:uid="{541E25F6-6D68-4A89-8686-3E6EE90EA700}">
      <formula1>$AH$1:$AH$47</formula1>
    </dataValidation>
    <dataValidation type="list" allowBlank="1" showInputMessage="1" showErrorMessage="1" sqref="K50 K41 K39 K30 K22 K48 K32 K20 K13 K11" xr:uid="{0B82B427-9DA2-4D7F-884C-B13364A08EA9}">
      <formula1>$AF$1:$AF$3</formula1>
    </dataValidation>
  </dataValidations>
  <printOptions horizontalCentered="1"/>
  <pageMargins left="0.82677165354330717" right="0.39370078740157483" top="0.78740157480314965" bottom="0.59055118110236227" header="0.31496062992125984" footer="0.31496062992125984"/>
  <pageSetup paperSize="9" scale="91" orientation="portrait" blackAndWhite="1" r:id="rId1"/>
  <headerFooter alignWithMargins="0">
    <oddFooter>&amp;R&amp;9 &amp;K00-02020250401</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1265" r:id="rId4" name="Check Box 1">
              <controlPr locked="0" defaultSize="0" autoFill="0" autoLine="0" autoPict="0">
                <anchor moveWithCells="1">
                  <from>
                    <xdr:col>1</xdr:col>
                    <xdr:colOff>9525</xdr:colOff>
                    <xdr:row>56</xdr:row>
                    <xdr:rowOff>180975</xdr:rowOff>
                  </from>
                  <to>
                    <xdr:col>2</xdr:col>
                    <xdr:colOff>0</xdr:colOff>
                    <xdr:row>57</xdr:row>
                    <xdr:rowOff>180975</xdr:rowOff>
                  </to>
                </anchor>
              </controlPr>
            </control>
          </mc:Choice>
        </mc:AlternateContent>
        <mc:AlternateContent xmlns:mc="http://schemas.openxmlformats.org/markup-compatibility/2006">
          <mc:Choice Requires="x14">
            <control shapeId="11266" r:id="rId5" name="Check Box 2">
              <controlPr locked="0" defaultSize="0" autoFill="0" autoLine="0" autoPict="0">
                <anchor moveWithCells="1">
                  <from>
                    <xdr:col>1</xdr:col>
                    <xdr:colOff>9525</xdr:colOff>
                    <xdr:row>57</xdr:row>
                    <xdr:rowOff>190500</xdr:rowOff>
                  </from>
                  <to>
                    <xdr:col>2</xdr:col>
                    <xdr:colOff>0</xdr:colOff>
                    <xdr:row>59</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FBCA58-3BAE-4641-9E30-1519F4087D97}">
  <dimension ref="A1:AL87"/>
  <sheetViews>
    <sheetView showGridLines="0" view="pageBreakPreview" zoomScaleNormal="100" zoomScaleSheetLayoutView="100" workbookViewId="0">
      <selection activeCell="J7" sqref="J7:AE8"/>
    </sheetView>
  </sheetViews>
  <sheetFormatPr defaultColWidth="2.375" defaultRowHeight="16.5" customHeight="1" x14ac:dyDescent="0.15"/>
  <cols>
    <col min="1" max="31" width="2.75" style="19" customWidth="1"/>
    <col min="32" max="37" width="2.625" style="19" customWidth="1"/>
    <col min="38" max="38" width="2.625" style="19" hidden="1" customWidth="1"/>
    <col min="39" max="104" width="2.625" style="19" customWidth="1"/>
    <col min="105" max="16384" width="2.375" style="19"/>
  </cols>
  <sheetData>
    <row r="1" spans="1:38" ht="16.5" customHeight="1" x14ac:dyDescent="0.15">
      <c r="A1" s="123" t="s">
        <v>68</v>
      </c>
      <c r="B1" s="123"/>
      <c r="C1" s="123"/>
      <c r="D1" s="123"/>
      <c r="E1" s="123"/>
      <c r="F1" s="123"/>
      <c r="G1" s="123"/>
      <c r="H1" s="123"/>
      <c r="I1" s="123"/>
      <c r="J1" s="123"/>
      <c r="K1" s="123"/>
      <c r="L1" s="123"/>
      <c r="M1" s="123"/>
      <c r="N1" s="123"/>
      <c r="O1" s="123"/>
      <c r="P1" s="123"/>
      <c r="Q1" s="123"/>
      <c r="R1" s="123"/>
      <c r="S1" s="123"/>
      <c r="T1" s="123"/>
      <c r="U1" s="123"/>
      <c r="V1" s="123"/>
      <c r="W1" s="123"/>
      <c r="X1" s="123"/>
      <c r="Y1" s="123"/>
      <c r="Z1" s="123"/>
      <c r="AA1" s="123"/>
      <c r="AB1" s="123"/>
      <c r="AC1" s="123"/>
      <c r="AD1" s="123"/>
      <c r="AE1" s="123"/>
    </row>
    <row r="2" spans="1:38" ht="16.5" customHeight="1" x14ac:dyDescent="0.15">
      <c r="A2" s="56"/>
      <c r="B2" s="56"/>
      <c r="C2" s="56"/>
      <c r="D2" s="56"/>
      <c r="E2" s="56"/>
      <c r="F2" s="56"/>
      <c r="G2" s="56"/>
      <c r="H2" s="56"/>
      <c r="I2" s="56"/>
      <c r="J2" s="56"/>
      <c r="K2" s="56"/>
      <c r="L2" s="56"/>
      <c r="M2" s="56"/>
      <c r="N2" s="56"/>
      <c r="O2" s="56"/>
      <c r="P2" s="56"/>
      <c r="Q2" s="56"/>
      <c r="R2" s="56"/>
      <c r="S2" s="56"/>
      <c r="T2" s="56"/>
      <c r="U2" s="56"/>
      <c r="V2" s="56"/>
      <c r="W2" s="56"/>
      <c r="X2" s="56"/>
      <c r="Y2" s="56"/>
      <c r="Z2" s="56"/>
      <c r="AA2" s="56"/>
      <c r="AB2" s="56"/>
      <c r="AC2" s="56"/>
      <c r="AD2" s="56"/>
      <c r="AE2" s="56"/>
    </row>
    <row r="3" spans="1:38" ht="16.5" customHeight="1" x14ac:dyDescent="0.15">
      <c r="A3" s="123" t="s">
        <v>69</v>
      </c>
      <c r="B3" s="123"/>
      <c r="C3" s="123"/>
      <c r="D3" s="123"/>
      <c r="E3" s="123"/>
      <c r="F3" s="123"/>
      <c r="G3" s="123"/>
      <c r="H3" s="123"/>
      <c r="I3" s="123"/>
      <c r="J3" s="123"/>
      <c r="K3" s="123"/>
      <c r="L3" s="123"/>
      <c r="M3" s="123"/>
      <c r="N3" s="123"/>
      <c r="O3" s="123"/>
      <c r="P3" s="123"/>
      <c r="Q3" s="123"/>
      <c r="R3" s="123"/>
      <c r="S3" s="123"/>
      <c r="T3" s="123"/>
      <c r="U3" s="123"/>
      <c r="V3" s="123"/>
      <c r="W3" s="123"/>
      <c r="X3" s="123"/>
      <c r="Y3" s="123"/>
      <c r="Z3" s="123"/>
      <c r="AA3" s="123"/>
      <c r="AB3" s="123"/>
      <c r="AC3" s="123"/>
      <c r="AD3" s="123"/>
      <c r="AE3" s="123"/>
    </row>
    <row r="4" spans="1:38" ht="16.5" customHeight="1" x14ac:dyDescent="0.15">
      <c r="A4" s="23"/>
      <c r="B4" s="23"/>
      <c r="C4" s="23"/>
      <c r="D4" s="23"/>
      <c r="E4" s="23"/>
      <c r="F4" s="23"/>
      <c r="G4" s="23"/>
      <c r="H4" s="23"/>
      <c r="I4" s="23"/>
      <c r="J4" s="23"/>
      <c r="K4" s="23"/>
      <c r="L4" s="23"/>
      <c r="M4" s="23"/>
      <c r="N4" s="23"/>
      <c r="O4" s="23"/>
      <c r="P4" s="23"/>
      <c r="Q4" s="23"/>
      <c r="R4" s="23"/>
      <c r="S4" s="23"/>
      <c r="T4" s="23"/>
      <c r="U4" s="23"/>
      <c r="V4" s="23"/>
      <c r="W4" s="23"/>
      <c r="X4" s="23"/>
      <c r="Y4" s="23"/>
      <c r="Z4" s="23"/>
      <c r="AA4" s="23"/>
      <c r="AB4" s="23"/>
      <c r="AC4" s="23"/>
      <c r="AD4" s="23"/>
      <c r="AE4" s="23"/>
    </row>
    <row r="5" spans="1:38" ht="16.5" customHeight="1" x14ac:dyDescent="0.15">
      <c r="A5" s="1" t="s">
        <v>330</v>
      </c>
      <c r="B5" s="78"/>
      <c r="C5" s="1"/>
      <c r="D5" s="1"/>
      <c r="E5" s="1"/>
      <c r="F5" s="1"/>
      <c r="G5" s="1"/>
      <c r="H5" s="1"/>
      <c r="I5" s="1"/>
      <c r="J5" s="1"/>
      <c r="K5" s="1"/>
      <c r="L5" s="1"/>
      <c r="M5" s="1"/>
      <c r="N5" s="1"/>
      <c r="O5" s="1"/>
      <c r="P5" s="1"/>
      <c r="Q5" s="1"/>
      <c r="R5" s="1"/>
      <c r="S5" s="1"/>
      <c r="T5" s="1"/>
      <c r="U5" s="1"/>
      <c r="V5" s="1"/>
      <c r="W5" s="1"/>
      <c r="X5" s="1"/>
      <c r="Y5" s="1"/>
      <c r="Z5" s="1"/>
      <c r="AA5" s="1"/>
      <c r="AB5" s="1"/>
      <c r="AC5" s="1"/>
      <c r="AD5" s="1"/>
      <c r="AE5" s="1"/>
    </row>
    <row r="6" spans="1:38" ht="9.9499999999999993" customHeight="1" x14ac:dyDescent="0.15">
      <c r="A6" s="42"/>
      <c r="B6" s="42"/>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row>
    <row r="7" spans="1:38" ht="16.5" customHeight="1" x14ac:dyDescent="0.15">
      <c r="A7" s="106" t="s">
        <v>70</v>
      </c>
      <c r="B7" s="106"/>
      <c r="C7" s="106"/>
      <c r="D7" s="106"/>
      <c r="E7" s="106"/>
      <c r="F7" s="106"/>
      <c r="G7" s="106"/>
      <c r="H7" s="106"/>
      <c r="I7" s="106"/>
      <c r="J7" s="110"/>
      <c r="K7" s="110"/>
      <c r="L7" s="110"/>
      <c r="M7" s="110"/>
      <c r="N7" s="110"/>
      <c r="O7" s="110"/>
      <c r="P7" s="110"/>
      <c r="Q7" s="110"/>
      <c r="R7" s="110"/>
      <c r="S7" s="110"/>
      <c r="T7" s="110"/>
      <c r="U7" s="110"/>
      <c r="V7" s="110"/>
      <c r="W7" s="110"/>
      <c r="X7" s="110"/>
      <c r="Y7" s="110"/>
      <c r="Z7" s="110"/>
      <c r="AA7" s="110"/>
      <c r="AB7" s="110"/>
      <c r="AC7" s="110"/>
      <c r="AD7" s="110"/>
      <c r="AE7" s="110"/>
    </row>
    <row r="8" spans="1:38" ht="16.5" customHeight="1" x14ac:dyDescent="0.15">
      <c r="A8" s="57"/>
      <c r="B8" s="57"/>
      <c r="C8" s="57"/>
      <c r="D8" s="57"/>
      <c r="E8" s="57"/>
      <c r="F8" s="57"/>
      <c r="G8" s="57"/>
      <c r="H8" s="57"/>
      <c r="I8" s="57"/>
      <c r="J8" s="110"/>
      <c r="K8" s="110"/>
      <c r="L8" s="110"/>
      <c r="M8" s="110"/>
      <c r="N8" s="110"/>
      <c r="O8" s="110"/>
      <c r="P8" s="110"/>
      <c r="Q8" s="110"/>
      <c r="R8" s="110"/>
      <c r="S8" s="110"/>
      <c r="T8" s="110"/>
      <c r="U8" s="110"/>
      <c r="V8" s="110"/>
      <c r="W8" s="110"/>
      <c r="X8" s="110"/>
      <c r="Y8" s="110"/>
      <c r="Z8" s="110"/>
      <c r="AA8" s="110"/>
      <c r="AB8" s="110"/>
      <c r="AC8" s="110"/>
      <c r="AD8" s="110"/>
      <c r="AE8" s="110"/>
      <c r="AL8" s="19" t="s">
        <v>71</v>
      </c>
    </row>
    <row r="9" spans="1:38" ht="16.5" customHeight="1" x14ac:dyDescent="0.15">
      <c r="A9" s="64"/>
      <c r="B9" s="64"/>
      <c r="C9" s="64"/>
      <c r="D9" s="64"/>
      <c r="E9" s="64"/>
      <c r="F9" s="64"/>
      <c r="G9" s="64"/>
      <c r="H9" s="64"/>
      <c r="I9" s="64"/>
      <c r="J9" s="43"/>
      <c r="K9" s="43"/>
      <c r="L9" s="43"/>
      <c r="M9" s="43"/>
      <c r="N9" s="43"/>
      <c r="O9" s="43"/>
      <c r="P9" s="43"/>
      <c r="Q9" s="43"/>
      <c r="R9" s="43"/>
      <c r="S9" s="43"/>
      <c r="T9" s="43"/>
      <c r="U9" s="43"/>
      <c r="V9" s="43"/>
      <c r="W9" s="43"/>
      <c r="X9" s="43"/>
      <c r="Y9" s="43"/>
      <c r="Z9" s="43"/>
      <c r="AA9" s="43"/>
      <c r="AB9" s="43"/>
      <c r="AC9" s="43"/>
      <c r="AD9" s="43"/>
      <c r="AE9" s="43"/>
      <c r="AL9" s="19" t="s">
        <v>72</v>
      </c>
    </row>
    <row r="10" spans="1:38" ht="9.9499999999999993" customHeight="1" x14ac:dyDescent="0.15">
      <c r="A10" s="42"/>
      <c r="B10" s="42"/>
      <c r="C10" s="42"/>
      <c r="D10" s="42"/>
      <c r="E10" s="42"/>
      <c r="F10" s="42"/>
      <c r="G10" s="42"/>
      <c r="H10" s="42"/>
      <c r="I10" s="42"/>
      <c r="J10" s="42"/>
      <c r="K10" s="42"/>
      <c r="L10" s="42"/>
      <c r="M10" s="42"/>
      <c r="N10" s="42"/>
      <c r="O10" s="42"/>
      <c r="P10" s="42"/>
      <c r="Q10" s="42"/>
      <c r="R10" s="42"/>
      <c r="S10" s="42"/>
      <c r="T10" s="42"/>
      <c r="U10" s="42"/>
      <c r="V10" s="42"/>
      <c r="W10" s="42"/>
      <c r="X10" s="42"/>
      <c r="Y10" s="42"/>
      <c r="Z10" s="42"/>
      <c r="AA10" s="42"/>
      <c r="AB10" s="42"/>
      <c r="AC10" s="42"/>
      <c r="AD10" s="42"/>
      <c r="AE10" s="42"/>
      <c r="AL10" s="19" t="s">
        <v>331</v>
      </c>
    </row>
    <row r="11" spans="1:38" ht="16.5" customHeight="1" x14ac:dyDescent="0.15">
      <c r="A11" s="106" t="s">
        <v>73</v>
      </c>
      <c r="B11" s="106"/>
      <c r="C11" s="106"/>
      <c r="D11" s="106"/>
      <c r="E11" s="106"/>
      <c r="F11" s="106"/>
      <c r="G11" s="106"/>
      <c r="H11" s="106"/>
      <c r="I11" s="1"/>
      <c r="J11" s="149"/>
      <c r="K11" s="149"/>
      <c r="L11" s="149"/>
      <c r="M11" s="149"/>
      <c r="N11" s="149"/>
      <c r="O11" s="149"/>
      <c r="P11" s="149"/>
      <c r="Q11" s="1" t="s">
        <v>74</v>
      </c>
      <c r="S11" s="1"/>
      <c r="V11" s="1"/>
      <c r="W11" s="1"/>
      <c r="X11" s="1"/>
      <c r="Y11" s="1"/>
      <c r="Z11" s="1"/>
      <c r="AA11" s="1"/>
      <c r="AB11" s="1"/>
      <c r="AC11" s="1"/>
      <c r="AD11" s="1"/>
      <c r="AE11" s="1"/>
      <c r="AL11" s="19" t="s">
        <v>75</v>
      </c>
    </row>
    <row r="12" spans="1:38" ht="16.5" customHeight="1" x14ac:dyDescent="0.15">
      <c r="A12" s="64"/>
      <c r="B12" s="64"/>
      <c r="C12" s="64"/>
      <c r="D12" s="64"/>
      <c r="E12" s="64"/>
      <c r="F12" s="64"/>
      <c r="G12" s="64"/>
      <c r="H12" s="64"/>
      <c r="I12" s="64"/>
      <c r="J12" s="64"/>
      <c r="K12" s="44"/>
      <c r="L12" s="44"/>
      <c r="M12" s="45"/>
      <c r="N12" s="46"/>
      <c r="O12" s="46"/>
      <c r="P12" s="64"/>
      <c r="Q12" s="64"/>
      <c r="R12" s="64"/>
      <c r="S12" s="44"/>
      <c r="T12" s="44"/>
      <c r="U12" s="44"/>
      <c r="V12" s="44"/>
      <c r="W12" s="44"/>
      <c r="X12" s="44"/>
      <c r="Y12" s="44"/>
      <c r="Z12" s="44"/>
      <c r="AA12" s="44"/>
      <c r="AB12" s="44"/>
      <c r="AC12" s="44"/>
      <c r="AD12" s="44"/>
      <c r="AE12" s="44"/>
    </row>
    <row r="13" spans="1:38" ht="9.9499999999999993" customHeight="1" x14ac:dyDescent="0.15">
      <c r="A13" s="42"/>
      <c r="B13" s="42"/>
      <c r="C13" s="42"/>
      <c r="D13" s="42"/>
      <c r="E13" s="42"/>
      <c r="F13" s="42"/>
      <c r="G13" s="42"/>
      <c r="H13" s="42"/>
      <c r="I13" s="42"/>
      <c r="J13" s="42"/>
      <c r="K13" s="42"/>
      <c r="L13" s="42"/>
      <c r="M13" s="42"/>
      <c r="N13" s="42"/>
      <c r="O13" s="42"/>
      <c r="P13" s="42"/>
      <c r="Q13" s="42"/>
      <c r="R13" s="42"/>
      <c r="S13" s="42"/>
      <c r="T13" s="42"/>
      <c r="U13" s="42"/>
      <c r="V13" s="42"/>
      <c r="W13" s="42"/>
      <c r="X13" s="42"/>
      <c r="Y13" s="42"/>
      <c r="Z13" s="42"/>
      <c r="AA13" s="42"/>
      <c r="AB13" s="42"/>
      <c r="AC13" s="42"/>
      <c r="AD13" s="42"/>
      <c r="AE13" s="42"/>
    </row>
    <row r="14" spans="1:38" ht="16.5" customHeight="1" x14ac:dyDescent="0.15">
      <c r="A14" s="106" t="s">
        <v>76</v>
      </c>
      <c r="B14" s="106"/>
      <c r="C14" s="106"/>
      <c r="D14" s="106"/>
      <c r="E14" s="106"/>
      <c r="F14" s="106"/>
      <c r="G14" s="106"/>
      <c r="H14" s="106"/>
      <c r="I14" s="1"/>
      <c r="J14" s="149"/>
      <c r="K14" s="149"/>
      <c r="L14" s="149"/>
      <c r="M14" s="149"/>
      <c r="N14" s="149"/>
      <c r="O14" s="149"/>
      <c r="P14" s="149"/>
      <c r="Q14" s="1" t="s">
        <v>74</v>
      </c>
      <c r="S14" s="1"/>
      <c r="V14" s="1"/>
      <c r="W14" s="1"/>
      <c r="X14" s="1"/>
      <c r="Y14" s="1"/>
      <c r="Z14" s="1"/>
      <c r="AA14" s="1"/>
      <c r="AB14" s="1"/>
      <c r="AC14" s="1"/>
      <c r="AD14" s="1"/>
      <c r="AE14" s="1"/>
    </row>
    <row r="15" spans="1:38" ht="16.5" customHeight="1" x14ac:dyDescent="0.15">
      <c r="A15" s="64"/>
      <c r="B15" s="64"/>
      <c r="C15" s="64"/>
      <c r="D15" s="64"/>
      <c r="E15" s="64"/>
      <c r="F15" s="64"/>
      <c r="G15" s="64"/>
      <c r="H15" s="64"/>
      <c r="I15" s="44"/>
      <c r="J15" s="47"/>
      <c r="K15" s="47"/>
      <c r="L15" s="47"/>
      <c r="M15" s="47"/>
      <c r="N15" s="47"/>
      <c r="O15" s="47"/>
      <c r="P15" s="47"/>
      <c r="Q15" s="44"/>
      <c r="R15" s="48"/>
      <c r="S15" s="44"/>
      <c r="T15" s="48"/>
      <c r="U15" s="48"/>
      <c r="V15" s="44"/>
      <c r="W15" s="44"/>
      <c r="X15" s="44"/>
      <c r="Y15" s="44"/>
      <c r="Z15" s="44"/>
      <c r="AA15" s="44"/>
      <c r="AB15" s="44"/>
      <c r="AC15" s="44"/>
      <c r="AD15" s="44"/>
      <c r="AE15" s="44"/>
    </row>
    <row r="16" spans="1:38" ht="9.9499999999999993" customHeight="1" x14ac:dyDescent="0.15">
      <c r="A16" s="42"/>
      <c r="B16" s="42"/>
      <c r="C16" s="42"/>
      <c r="D16" s="42"/>
      <c r="E16" s="42"/>
      <c r="F16" s="42"/>
      <c r="G16" s="42"/>
      <c r="H16" s="42"/>
      <c r="I16" s="42"/>
      <c r="J16" s="42"/>
      <c r="K16" s="42"/>
      <c r="L16" s="42"/>
      <c r="M16" s="42"/>
      <c r="N16" s="42"/>
      <c r="O16" s="42"/>
      <c r="P16" s="42"/>
      <c r="Q16" s="42"/>
      <c r="R16" s="42"/>
      <c r="S16" s="42"/>
      <c r="T16" s="42"/>
      <c r="U16" s="42"/>
      <c r="V16" s="42"/>
      <c r="W16" s="42"/>
      <c r="X16" s="42"/>
      <c r="Y16" s="42"/>
      <c r="Z16" s="42"/>
      <c r="AA16" s="42"/>
      <c r="AB16" s="42"/>
      <c r="AC16" s="42"/>
      <c r="AD16" s="42"/>
      <c r="AE16" s="42"/>
    </row>
    <row r="17" spans="1:38" ht="16.5" customHeight="1" x14ac:dyDescent="0.15">
      <c r="A17" s="106" t="s">
        <v>77</v>
      </c>
      <c r="B17" s="106"/>
      <c r="C17" s="106"/>
      <c r="D17" s="106"/>
      <c r="E17" s="106"/>
      <c r="F17" s="106"/>
      <c r="G17" s="106"/>
      <c r="H17" s="106"/>
      <c r="I17" s="1"/>
      <c r="J17" s="149"/>
      <c r="K17" s="149"/>
      <c r="L17" s="149"/>
      <c r="M17" s="149"/>
      <c r="N17" s="149"/>
      <c r="O17" s="149"/>
      <c r="P17" s="149"/>
      <c r="Q17" s="1" t="s">
        <v>74</v>
      </c>
      <c r="S17" s="1"/>
      <c r="V17" s="1"/>
      <c r="W17" s="1"/>
      <c r="X17" s="1"/>
      <c r="Y17" s="1"/>
      <c r="Z17" s="1"/>
      <c r="AA17" s="1"/>
      <c r="AB17" s="1"/>
      <c r="AC17" s="1"/>
      <c r="AD17" s="1"/>
      <c r="AE17" s="1"/>
      <c r="AL17" s="19">
        <v>1</v>
      </c>
    </row>
    <row r="18" spans="1:38" ht="16.5" customHeight="1" x14ac:dyDescent="0.15">
      <c r="A18" s="64"/>
      <c r="B18" s="64"/>
      <c r="C18" s="64"/>
      <c r="D18" s="64"/>
      <c r="E18" s="64"/>
      <c r="F18" s="64"/>
      <c r="G18" s="64"/>
      <c r="H18" s="64"/>
      <c r="I18" s="44"/>
      <c r="J18" s="47"/>
      <c r="K18" s="47"/>
      <c r="L18" s="47"/>
      <c r="M18" s="47"/>
      <c r="N18" s="47"/>
      <c r="O18" s="47"/>
      <c r="P18" s="47"/>
      <c r="Q18" s="44"/>
      <c r="R18" s="48"/>
      <c r="S18" s="44"/>
      <c r="T18" s="48"/>
      <c r="U18" s="48"/>
      <c r="V18" s="44"/>
      <c r="W18" s="44"/>
      <c r="X18" s="44"/>
      <c r="Y18" s="44"/>
      <c r="Z18" s="44"/>
      <c r="AA18" s="44"/>
      <c r="AB18" s="44"/>
      <c r="AC18" s="44"/>
      <c r="AD18" s="44"/>
      <c r="AE18" s="44"/>
      <c r="AL18" s="19">
        <v>2</v>
      </c>
    </row>
    <row r="19" spans="1:38" ht="9.9499999999999993" customHeight="1" x14ac:dyDescent="0.15">
      <c r="A19" s="42"/>
      <c r="B19" s="42"/>
      <c r="C19" s="42"/>
      <c r="D19" s="42"/>
      <c r="E19" s="42"/>
      <c r="F19" s="42"/>
      <c r="G19" s="42"/>
      <c r="H19" s="42"/>
      <c r="I19" s="42"/>
      <c r="J19" s="42"/>
      <c r="K19" s="42"/>
      <c r="L19" s="42"/>
      <c r="M19" s="42"/>
      <c r="N19" s="42"/>
      <c r="O19" s="42"/>
      <c r="P19" s="42"/>
      <c r="Q19" s="42"/>
      <c r="R19" s="42"/>
      <c r="S19" s="42"/>
      <c r="T19" s="42"/>
      <c r="U19" s="42"/>
      <c r="V19" s="42"/>
      <c r="W19" s="42"/>
      <c r="X19" s="42"/>
      <c r="Y19" s="42"/>
      <c r="Z19" s="42"/>
      <c r="AA19" s="42"/>
      <c r="AB19" s="42"/>
      <c r="AC19" s="42"/>
      <c r="AD19" s="42"/>
      <c r="AE19" s="42"/>
      <c r="AL19" s="19">
        <v>3</v>
      </c>
    </row>
    <row r="20" spans="1:38" ht="16.5" customHeight="1" x14ac:dyDescent="0.15">
      <c r="A20" s="127" t="s">
        <v>78</v>
      </c>
      <c r="B20" s="127"/>
      <c r="C20" s="127"/>
      <c r="D20" s="127"/>
      <c r="E20" s="127"/>
      <c r="F20" s="127"/>
      <c r="G20" s="127"/>
      <c r="H20" s="127"/>
      <c r="I20" s="127"/>
      <c r="J20" s="127" t="s">
        <v>79</v>
      </c>
      <c r="K20" s="127"/>
      <c r="L20" s="127"/>
      <c r="M20" s="150"/>
      <c r="N20" s="150"/>
      <c r="O20" s="150"/>
      <c r="P20" s="1" t="s">
        <v>80</v>
      </c>
      <c r="Q20" s="123" t="s">
        <v>81</v>
      </c>
      <c r="R20" s="123"/>
      <c r="S20" s="123"/>
      <c r="T20" s="123"/>
      <c r="U20" s="147"/>
      <c r="V20" s="147"/>
      <c r="W20" s="147"/>
      <c r="X20" s="1" t="s">
        <v>80</v>
      </c>
      <c r="Y20" s="56"/>
      <c r="Z20" s="56"/>
      <c r="AB20" s="56"/>
      <c r="AC20" s="1"/>
      <c r="AD20" s="1"/>
      <c r="AE20" s="1"/>
      <c r="AL20" s="19">
        <v>4</v>
      </c>
    </row>
    <row r="21" spans="1:38" ht="16.5" customHeight="1" x14ac:dyDescent="0.15">
      <c r="A21" s="36"/>
      <c r="B21" s="36"/>
      <c r="C21" s="36"/>
      <c r="D21" s="36"/>
      <c r="E21" s="36"/>
      <c r="F21" s="36"/>
      <c r="G21" s="36"/>
      <c r="H21" s="36"/>
      <c r="I21" s="36"/>
      <c r="J21" s="36"/>
      <c r="K21" s="36"/>
      <c r="L21" s="36"/>
      <c r="M21" s="49"/>
      <c r="N21" s="49"/>
      <c r="O21" s="49"/>
      <c r="P21" s="44"/>
      <c r="Q21" s="46"/>
      <c r="R21" s="46"/>
      <c r="S21" s="46"/>
      <c r="T21" s="46"/>
      <c r="U21" s="45"/>
      <c r="V21" s="45"/>
      <c r="W21" s="45"/>
      <c r="X21" s="44"/>
      <c r="Y21" s="46"/>
      <c r="Z21" s="46"/>
      <c r="AA21" s="48"/>
      <c r="AB21" s="46"/>
      <c r="AC21" s="44"/>
      <c r="AD21" s="44"/>
      <c r="AE21" s="44"/>
      <c r="AL21" s="19">
        <v>5</v>
      </c>
    </row>
    <row r="22" spans="1:38" ht="9.9499999999999993" customHeight="1" x14ac:dyDescent="0.15">
      <c r="A22" s="42"/>
      <c r="B22" s="42"/>
      <c r="C22" s="42"/>
      <c r="D22" s="42"/>
      <c r="E22" s="42"/>
      <c r="F22" s="42"/>
      <c r="G22" s="42"/>
      <c r="H22" s="42"/>
      <c r="I22" s="42"/>
      <c r="J22" s="42"/>
      <c r="K22" s="42"/>
      <c r="L22" s="42"/>
      <c r="M22" s="42"/>
      <c r="N22" s="42"/>
      <c r="O22" s="42"/>
      <c r="P22" s="42"/>
      <c r="Q22" s="42"/>
      <c r="R22" s="42"/>
      <c r="S22" s="42"/>
      <c r="T22" s="42"/>
      <c r="U22" s="42"/>
      <c r="V22" s="42"/>
      <c r="W22" s="42"/>
      <c r="X22" s="42"/>
      <c r="Y22" s="42"/>
      <c r="Z22" s="42"/>
      <c r="AA22" s="42"/>
      <c r="AB22" s="42"/>
      <c r="AC22" s="42"/>
      <c r="AD22" s="42"/>
      <c r="AE22" s="42"/>
      <c r="AL22" s="19">
        <v>6</v>
      </c>
    </row>
    <row r="23" spans="1:38" ht="16.5" customHeight="1" x14ac:dyDescent="0.15">
      <c r="A23" s="127" t="s">
        <v>82</v>
      </c>
      <c r="B23" s="127"/>
      <c r="C23" s="127"/>
      <c r="D23" s="127"/>
      <c r="E23" s="127"/>
      <c r="F23" s="127"/>
      <c r="G23" s="127"/>
      <c r="H23" s="127"/>
      <c r="I23" s="127"/>
      <c r="P23" s="2"/>
      <c r="Q23" s="2"/>
      <c r="W23" s="2"/>
      <c r="X23" s="1"/>
      <c r="Y23" s="1"/>
      <c r="Z23" s="1"/>
      <c r="AA23" s="1"/>
      <c r="AB23" s="1"/>
      <c r="AC23" s="1"/>
      <c r="AD23" s="1"/>
      <c r="AE23" s="1"/>
      <c r="AL23" s="19">
        <v>7</v>
      </c>
    </row>
    <row r="24" spans="1:38" ht="16.5" customHeight="1" x14ac:dyDescent="0.15">
      <c r="A24" s="60"/>
      <c r="B24" s="63"/>
      <c r="C24" s="142" t="s">
        <v>83</v>
      </c>
      <c r="D24" s="142"/>
      <c r="E24" s="142"/>
      <c r="F24" s="142"/>
      <c r="G24" s="142"/>
      <c r="H24" s="60"/>
      <c r="I24" s="60"/>
      <c r="J24" s="63"/>
      <c r="K24" s="142" t="s">
        <v>332</v>
      </c>
      <c r="L24" s="142"/>
      <c r="M24" s="142"/>
      <c r="N24" s="142"/>
      <c r="O24" s="142"/>
      <c r="P24" s="2"/>
      <c r="Q24" s="2"/>
      <c r="R24" s="63"/>
      <c r="S24" s="142" t="s">
        <v>333</v>
      </c>
      <c r="T24" s="142"/>
      <c r="U24" s="142"/>
      <c r="V24" s="142"/>
      <c r="W24" s="2"/>
      <c r="X24" s="56"/>
      <c r="Y24" s="63"/>
      <c r="Z24" s="142" t="s">
        <v>334</v>
      </c>
      <c r="AA24" s="142"/>
      <c r="AB24" s="142"/>
      <c r="AC24" s="142"/>
      <c r="AD24" s="1"/>
      <c r="AE24" s="1"/>
      <c r="AL24" s="19">
        <v>8</v>
      </c>
    </row>
    <row r="25" spans="1:38" ht="16.5" customHeight="1" x14ac:dyDescent="0.15">
      <c r="A25" s="36"/>
      <c r="B25" s="36"/>
      <c r="C25" s="36"/>
      <c r="D25" s="36"/>
      <c r="E25" s="36"/>
      <c r="F25" s="36"/>
      <c r="G25" s="36"/>
      <c r="H25" s="36"/>
      <c r="I25" s="36"/>
      <c r="J25" s="46"/>
      <c r="K25" s="50"/>
      <c r="L25" s="50"/>
      <c r="M25" s="50"/>
      <c r="N25" s="50"/>
      <c r="O25" s="50"/>
      <c r="P25" s="51"/>
      <c r="Q25" s="51"/>
      <c r="R25" s="46"/>
      <c r="S25" s="50"/>
      <c r="T25" s="50"/>
      <c r="U25" s="50"/>
      <c r="V25" s="50"/>
      <c r="W25" s="51"/>
      <c r="X25" s="44"/>
      <c r="Y25" s="44"/>
      <c r="Z25" s="44"/>
      <c r="AA25" s="44"/>
      <c r="AB25" s="44"/>
      <c r="AC25" s="44"/>
      <c r="AD25" s="44"/>
      <c r="AE25" s="44"/>
    </row>
    <row r="26" spans="1:38" ht="9.9499999999999993" customHeight="1" x14ac:dyDescent="0.15">
      <c r="A26" s="42"/>
      <c r="B26" s="42"/>
      <c r="C26" s="42"/>
      <c r="D26" s="42"/>
      <c r="E26" s="42"/>
      <c r="F26" s="42"/>
      <c r="G26" s="42"/>
      <c r="H26" s="42"/>
      <c r="I26" s="42"/>
      <c r="J26" s="42"/>
      <c r="K26" s="42"/>
      <c r="L26" s="42"/>
      <c r="M26" s="42"/>
      <c r="N26" s="42"/>
      <c r="O26" s="42"/>
      <c r="P26" s="42"/>
      <c r="Q26" s="42"/>
      <c r="R26" s="42"/>
      <c r="S26" s="42"/>
      <c r="T26" s="42"/>
      <c r="U26" s="42"/>
      <c r="V26" s="42"/>
      <c r="W26" s="42"/>
      <c r="X26" s="42"/>
      <c r="Y26" s="42"/>
      <c r="Z26" s="42"/>
      <c r="AA26" s="42"/>
      <c r="AB26" s="42"/>
      <c r="AC26" s="42"/>
      <c r="AD26" s="42"/>
      <c r="AE26" s="42"/>
    </row>
    <row r="27" spans="1:38" ht="16.5" customHeight="1" x14ac:dyDescent="0.15">
      <c r="A27" s="127" t="s">
        <v>84</v>
      </c>
      <c r="B27" s="127"/>
      <c r="C27" s="127"/>
      <c r="D27" s="127"/>
      <c r="E27" s="127"/>
      <c r="F27" s="127"/>
      <c r="G27" s="127"/>
      <c r="H27" s="127"/>
      <c r="I27" s="127"/>
      <c r="J27" s="63"/>
      <c r="K27" s="148" t="s">
        <v>85</v>
      </c>
      <c r="L27" s="148"/>
      <c r="M27" s="25"/>
      <c r="N27" s="25"/>
      <c r="O27" s="63"/>
      <c r="P27" s="148" t="s">
        <v>86</v>
      </c>
      <c r="Q27" s="148"/>
      <c r="T27" s="63"/>
      <c r="U27" s="148" t="s">
        <v>87</v>
      </c>
      <c r="V27" s="148"/>
      <c r="W27" s="1"/>
      <c r="X27" s="1"/>
      <c r="Y27" s="1"/>
      <c r="Z27" s="1"/>
      <c r="AA27" s="1"/>
      <c r="AB27" s="1"/>
      <c r="AC27" s="1"/>
      <c r="AD27" s="1"/>
      <c r="AE27" s="1"/>
    </row>
    <row r="28" spans="1:38" ht="16.5" customHeight="1" x14ac:dyDescent="0.15">
      <c r="A28" s="36"/>
      <c r="B28" s="36"/>
      <c r="C28" s="36"/>
      <c r="D28" s="36"/>
      <c r="E28" s="36"/>
      <c r="F28" s="36"/>
      <c r="G28" s="36"/>
      <c r="H28" s="36"/>
      <c r="I28" s="36"/>
      <c r="J28" s="46"/>
      <c r="K28" s="52"/>
      <c r="L28" s="52"/>
      <c r="M28" s="53"/>
      <c r="N28" s="53"/>
      <c r="O28" s="46"/>
      <c r="P28" s="52"/>
      <c r="Q28" s="52"/>
      <c r="R28" s="48"/>
      <c r="S28" s="48"/>
      <c r="T28" s="46"/>
      <c r="U28" s="52"/>
      <c r="V28" s="52"/>
      <c r="W28" s="44"/>
      <c r="X28" s="44"/>
      <c r="Y28" s="44"/>
      <c r="Z28" s="44"/>
      <c r="AA28" s="44"/>
      <c r="AB28" s="44"/>
      <c r="AC28" s="44"/>
      <c r="AD28" s="44"/>
      <c r="AE28" s="44"/>
    </row>
    <row r="29" spans="1:38" ht="9.9499999999999993" customHeight="1" x14ac:dyDescent="0.15">
      <c r="A29" s="42"/>
      <c r="B29" s="42"/>
      <c r="C29" s="42"/>
      <c r="D29" s="42"/>
      <c r="E29" s="42"/>
      <c r="F29" s="42"/>
      <c r="G29" s="42"/>
      <c r="H29" s="42"/>
      <c r="I29" s="42"/>
      <c r="J29" s="42"/>
      <c r="K29" s="42"/>
      <c r="L29" s="42"/>
      <c r="M29" s="42"/>
      <c r="N29" s="42"/>
      <c r="O29" s="42"/>
      <c r="P29" s="42"/>
      <c r="Q29" s="42"/>
      <c r="R29" s="42"/>
      <c r="S29" s="42"/>
      <c r="T29" s="42"/>
      <c r="U29" s="42"/>
      <c r="V29" s="42"/>
      <c r="W29" s="42"/>
      <c r="X29" s="42"/>
      <c r="Y29" s="42"/>
      <c r="Z29" s="42"/>
      <c r="AA29" s="42"/>
      <c r="AB29" s="42"/>
      <c r="AC29" s="42"/>
      <c r="AD29" s="42"/>
      <c r="AE29" s="42"/>
    </row>
    <row r="30" spans="1:38" ht="16.5" customHeight="1" x14ac:dyDescent="0.15">
      <c r="A30" s="127" t="s">
        <v>88</v>
      </c>
      <c r="B30" s="127"/>
      <c r="C30" s="127"/>
      <c r="D30" s="127"/>
      <c r="E30" s="127"/>
      <c r="F30" s="127"/>
      <c r="G30" s="127"/>
      <c r="H30" s="127"/>
      <c r="I30" s="127"/>
      <c r="J30" s="136"/>
      <c r="K30" s="136"/>
      <c r="L30" s="136"/>
      <c r="M30" s="136"/>
      <c r="N30" s="136"/>
      <c r="O30" s="136"/>
      <c r="P30" s="136"/>
      <c r="Q30" s="136"/>
      <c r="R30" s="142" t="s">
        <v>89</v>
      </c>
      <c r="S30" s="142"/>
      <c r="T30" s="142"/>
      <c r="U30" s="142"/>
      <c r="V30" s="136"/>
      <c r="W30" s="136"/>
      <c r="X30" s="136"/>
      <c r="Y30" s="136"/>
      <c r="Z30" s="136"/>
      <c r="AA30" s="136"/>
      <c r="AB30" s="136"/>
      <c r="AC30" s="136"/>
      <c r="AD30" s="56"/>
      <c r="AE30" s="1"/>
    </row>
    <row r="31" spans="1:38" ht="16.5" customHeight="1" x14ac:dyDescent="0.15">
      <c r="A31" s="36"/>
      <c r="B31" s="36"/>
      <c r="C31" s="36"/>
      <c r="D31" s="36"/>
      <c r="E31" s="36"/>
      <c r="F31" s="36"/>
      <c r="G31" s="36"/>
      <c r="H31" s="36"/>
      <c r="I31" s="36"/>
      <c r="J31" s="41"/>
      <c r="K31" s="41"/>
      <c r="L31" s="41"/>
      <c r="M31" s="41"/>
      <c r="N31" s="41"/>
      <c r="O31" s="41"/>
      <c r="P31" s="41"/>
      <c r="Q31" s="41"/>
      <c r="R31" s="50"/>
      <c r="S31" s="50"/>
      <c r="T31" s="50"/>
      <c r="U31" s="50"/>
      <c r="V31" s="41"/>
      <c r="W31" s="41"/>
      <c r="X31" s="41"/>
      <c r="Y31" s="41"/>
      <c r="Z31" s="41"/>
      <c r="AA31" s="41"/>
      <c r="AB31" s="41"/>
      <c r="AC31" s="41"/>
      <c r="AD31" s="46"/>
      <c r="AE31" s="44"/>
    </row>
    <row r="32" spans="1:38" ht="9.9499999999999993" customHeight="1" x14ac:dyDescent="0.15">
      <c r="A32" s="42"/>
      <c r="B32" s="42"/>
      <c r="C32" s="42"/>
      <c r="D32" s="42"/>
      <c r="E32" s="42"/>
      <c r="F32" s="42"/>
      <c r="G32" s="42"/>
      <c r="H32" s="42"/>
      <c r="I32" s="42"/>
      <c r="J32" s="42"/>
      <c r="K32" s="42"/>
      <c r="L32" s="42"/>
      <c r="M32" s="42"/>
      <c r="N32" s="42"/>
      <c r="O32" s="42"/>
      <c r="P32" s="42"/>
      <c r="Q32" s="42"/>
      <c r="R32" s="42"/>
      <c r="S32" s="42"/>
      <c r="T32" s="42"/>
      <c r="U32" s="42"/>
      <c r="V32" s="42"/>
      <c r="W32" s="42"/>
      <c r="X32" s="42"/>
      <c r="Y32" s="42"/>
      <c r="Z32" s="42"/>
      <c r="AA32" s="42"/>
      <c r="AB32" s="42"/>
      <c r="AC32" s="42"/>
      <c r="AD32" s="42"/>
      <c r="AE32" s="42"/>
    </row>
    <row r="33" spans="1:32" ht="16.5" customHeight="1" x14ac:dyDescent="0.15">
      <c r="A33" s="127" t="s">
        <v>90</v>
      </c>
      <c r="B33" s="127"/>
      <c r="C33" s="127"/>
      <c r="D33" s="127"/>
      <c r="E33" s="127"/>
      <c r="F33" s="127"/>
      <c r="G33" s="127"/>
      <c r="H33" s="127"/>
      <c r="I33" s="127"/>
      <c r="J33" s="2"/>
      <c r="M33" s="135">
        <v>6</v>
      </c>
      <c r="N33" s="135"/>
      <c r="O33" s="142" t="s">
        <v>91</v>
      </c>
      <c r="P33" s="142"/>
      <c r="Q33" s="2"/>
      <c r="R33" s="2"/>
      <c r="S33" s="2"/>
      <c r="T33" s="56"/>
      <c r="U33" s="1"/>
      <c r="V33" s="1"/>
      <c r="W33" s="1"/>
      <c r="X33" s="1"/>
      <c r="Y33" s="1"/>
      <c r="Z33" s="1"/>
      <c r="AA33" s="1"/>
      <c r="AB33" s="1"/>
      <c r="AC33" s="1"/>
      <c r="AD33" s="56"/>
      <c r="AE33" s="1"/>
    </row>
    <row r="34" spans="1:32" ht="16.5" customHeight="1" x14ac:dyDescent="0.15">
      <c r="A34" s="36"/>
      <c r="B34" s="36"/>
      <c r="C34" s="36"/>
      <c r="D34" s="36"/>
      <c r="E34" s="36"/>
      <c r="F34" s="36"/>
      <c r="G34" s="36"/>
      <c r="H34" s="36"/>
      <c r="I34" s="36"/>
      <c r="J34" s="51"/>
      <c r="K34" s="48"/>
      <c r="L34" s="48"/>
      <c r="M34" s="50"/>
      <c r="N34" s="50"/>
      <c r="O34" s="50"/>
      <c r="P34" s="50"/>
      <c r="Q34" s="51"/>
      <c r="R34" s="51"/>
      <c r="S34" s="51"/>
      <c r="T34" s="46"/>
      <c r="U34" s="44"/>
      <c r="V34" s="44"/>
      <c r="W34" s="44"/>
      <c r="X34" s="44"/>
      <c r="Y34" s="44"/>
      <c r="Z34" s="44"/>
      <c r="AA34" s="44"/>
      <c r="AB34" s="44"/>
      <c r="AC34" s="44"/>
      <c r="AD34" s="46"/>
      <c r="AE34" s="44"/>
    </row>
    <row r="35" spans="1:32" ht="9.9499999999999993" customHeight="1" x14ac:dyDescent="0.15">
      <c r="A35" s="42"/>
      <c r="B35" s="42"/>
      <c r="C35" s="42"/>
      <c r="D35" s="42"/>
      <c r="E35" s="42"/>
      <c r="F35" s="42"/>
      <c r="G35" s="42"/>
      <c r="H35" s="42"/>
      <c r="I35" s="42"/>
      <c r="J35" s="42"/>
      <c r="K35" s="42"/>
      <c r="L35" s="42"/>
      <c r="M35" s="42"/>
      <c r="N35" s="42"/>
      <c r="O35" s="42"/>
      <c r="P35" s="42"/>
      <c r="Q35" s="42"/>
      <c r="R35" s="42"/>
      <c r="S35" s="42"/>
      <c r="T35" s="42"/>
      <c r="U35" s="42"/>
      <c r="V35" s="42"/>
      <c r="W35" s="42"/>
      <c r="X35" s="42"/>
      <c r="Y35" s="42"/>
      <c r="Z35" s="42"/>
      <c r="AA35" s="42"/>
      <c r="AB35" s="42"/>
      <c r="AC35" s="42"/>
      <c r="AD35" s="42"/>
      <c r="AE35" s="42"/>
    </row>
    <row r="36" spans="1:32" ht="16.5" customHeight="1" x14ac:dyDescent="0.15">
      <c r="A36" s="127" t="s">
        <v>92</v>
      </c>
      <c r="B36" s="127"/>
      <c r="C36" s="127"/>
      <c r="D36" s="127"/>
      <c r="E36" s="127"/>
      <c r="F36" s="127"/>
      <c r="G36" s="127"/>
      <c r="H36" s="127"/>
      <c r="I36" s="127"/>
      <c r="J36" s="127"/>
      <c r="K36" s="127"/>
      <c r="L36" s="2"/>
      <c r="M36" s="134" t="s">
        <v>335</v>
      </c>
      <c r="N36" s="134"/>
      <c r="O36" s="109"/>
      <c r="P36" s="109"/>
      <c r="Q36" s="1" t="s">
        <v>4</v>
      </c>
      <c r="R36" s="109"/>
      <c r="S36" s="109"/>
      <c r="T36" s="1" t="s">
        <v>5</v>
      </c>
      <c r="U36" s="109"/>
      <c r="V36" s="109"/>
      <c r="W36" s="1" t="s">
        <v>6</v>
      </c>
      <c r="X36" s="1"/>
      <c r="Y36" s="56"/>
      <c r="AA36" s="1"/>
      <c r="AB36" s="1"/>
      <c r="AC36" s="1"/>
      <c r="AD36" s="1"/>
      <c r="AE36" s="1"/>
      <c r="AF36" s="79" t="s">
        <v>335</v>
      </c>
    </row>
    <row r="37" spans="1:32" ht="16.5" customHeight="1" x14ac:dyDescent="0.15">
      <c r="A37" s="36"/>
      <c r="B37" s="36"/>
      <c r="C37" s="36"/>
      <c r="D37" s="36"/>
      <c r="E37" s="36"/>
      <c r="F37" s="36"/>
      <c r="G37" s="36"/>
      <c r="H37" s="36"/>
      <c r="I37" s="36"/>
      <c r="J37" s="36"/>
      <c r="K37" s="36"/>
      <c r="L37" s="51"/>
      <c r="M37" s="36"/>
      <c r="N37" s="36"/>
      <c r="O37" s="46"/>
      <c r="P37" s="46"/>
      <c r="Q37" s="44"/>
      <c r="R37" s="46"/>
      <c r="S37" s="46"/>
      <c r="T37" s="44"/>
      <c r="U37" s="46"/>
      <c r="V37" s="46"/>
      <c r="W37" s="44"/>
      <c r="X37" s="44"/>
      <c r="Y37" s="46"/>
      <c r="Z37" s="48"/>
      <c r="AA37" s="44"/>
      <c r="AB37" s="44"/>
      <c r="AC37" s="44"/>
      <c r="AD37" s="44"/>
      <c r="AE37" s="44"/>
      <c r="AF37" s="79"/>
    </row>
    <row r="38" spans="1:32" ht="9.9499999999999993" customHeight="1" x14ac:dyDescent="0.15">
      <c r="A38" s="42"/>
      <c r="B38" s="42"/>
      <c r="C38" s="42"/>
      <c r="D38" s="42"/>
      <c r="E38" s="42"/>
      <c r="F38" s="42"/>
      <c r="G38" s="42"/>
      <c r="H38" s="42"/>
      <c r="I38" s="42"/>
      <c r="J38" s="42"/>
      <c r="K38" s="42"/>
      <c r="L38" s="42"/>
      <c r="M38" s="42"/>
      <c r="N38" s="42"/>
      <c r="O38" s="42"/>
      <c r="P38" s="42"/>
      <c r="Q38" s="42"/>
      <c r="R38" s="42"/>
      <c r="S38" s="42"/>
      <c r="T38" s="42"/>
      <c r="U38" s="42"/>
      <c r="V38" s="42"/>
      <c r="W38" s="42"/>
      <c r="X38" s="42"/>
      <c r="Y38" s="42"/>
      <c r="Z38" s="42"/>
      <c r="AA38" s="42"/>
      <c r="AB38" s="42"/>
      <c r="AC38" s="42"/>
      <c r="AD38" s="42"/>
      <c r="AE38" s="42"/>
    </row>
    <row r="39" spans="1:32" ht="16.5" customHeight="1" x14ac:dyDescent="0.15">
      <c r="A39" s="127" t="s">
        <v>93</v>
      </c>
      <c r="B39" s="127"/>
      <c r="C39" s="127"/>
      <c r="D39" s="127"/>
      <c r="E39" s="127"/>
      <c r="F39" s="127"/>
      <c r="G39" s="127"/>
      <c r="H39" s="127"/>
      <c r="I39" s="127"/>
      <c r="J39" s="127"/>
      <c r="K39" s="127"/>
      <c r="L39" s="2"/>
      <c r="M39" s="134" t="s">
        <v>335</v>
      </c>
      <c r="N39" s="134"/>
      <c r="O39" s="109"/>
      <c r="P39" s="109"/>
      <c r="Q39" s="1" t="s">
        <v>4</v>
      </c>
      <c r="R39" s="109"/>
      <c r="S39" s="109"/>
      <c r="T39" s="1" t="s">
        <v>5</v>
      </c>
      <c r="U39" s="109"/>
      <c r="V39" s="109"/>
      <c r="W39" s="1" t="s">
        <v>6</v>
      </c>
      <c r="X39" s="1"/>
      <c r="Y39" s="56"/>
      <c r="AA39" s="1"/>
      <c r="AB39" s="1"/>
      <c r="AC39" s="1"/>
      <c r="AD39" s="1"/>
      <c r="AE39" s="1"/>
    </row>
    <row r="40" spans="1:32" ht="16.5" customHeight="1" x14ac:dyDescent="0.15">
      <c r="A40" s="36"/>
      <c r="B40" s="36"/>
      <c r="C40" s="36"/>
      <c r="D40" s="36"/>
      <c r="E40" s="36"/>
      <c r="F40" s="36"/>
      <c r="G40" s="36"/>
      <c r="H40" s="36"/>
      <c r="I40" s="36"/>
      <c r="J40" s="36"/>
      <c r="K40" s="36"/>
      <c r="L40" s="51"/>
      <c r="M40" s="36"/>
      <c r="N40" s="36"/>
      <c r="O40" s="46"/>
      <c r="P40" s="46"/>
      <c r="Q40" s="44"/>
      <c r="R40" s="46"/>
      <c r="S40" s="46"/>
      <c r="T40" s="44"/>
      <c r="U40" s="46"/>
      <c r="V40" s="46"/>
      <c r="W40" s="44"/>
      <c r="X40" s="44"/>
      <c r="Y40" s="46"/>
      <c r="Z40" s="48"/>
      <c r="AA40" s="44"/>
      <c r="AB40" s="44"/>
      <c r="AC40" s="44"/>
      <c r="AD40" s="44"/>
      <c r="AE40" s="44"/>
    </row>
    <row r="41" spans="1:32" ht="9.9499999999999993" customHeight="1" x14ac:dyDescent="0.15">
      <c r="A41" s="42"/>
      <c r="B41" s="42"/>
      <c r="C41" s="42"/>
      <c r="D41" s="42"/>
      <c r="E41" s="42"/>
      <c r="F41" s="42"/>
      <c r="G41" s="42"/>
      <c r="H41" s="42"/>
      <c r="I41" s="42"/>
      <c r="J41" s="42"/>
      <c r="K41" s="42"/>
      <c r="L41" s="42"/>
      <c r="M41" s="42"/>
      <c r="N41" s="42"/>
      <c r="O41" s="42"/>
      <c r="P41" s="42"/>
      <c r="Q41" s="42"/>
      <c r="R41" s="42"/>
      <c r="S41" s="42"/>
      <c r="T41" s="42"/>
      <c r="U41" s="42"/>
      <c r="V41" s="42"/>
      <c r="W41" s="42"/>
      <c r="X41" s="42"/>
      <c r="Y41" s="42"/>
      <c r="Z41" s="42"/>
      <c r="AA41" s="42"/>
      <c r="AB41" s="42"/>
      <c r="AC41" s="42"/>
      <c r="AD41" s="42"/>
      <c r="AE41" s="42"/>
    </row>
    <row r="42" spans="1:32" ht="16.5" customHeight="1" x14ac:dyDescent="0.15">
      <c r="A42" s="127" t="s">
        <v>94</v>
      </c>
      <c r="B42" s="127"/>
      <c r="C42" s="127"/>
      <c r="D42" s="127"/>
      <c r="E42" s="127"/>
      <c r="F42" s="127"/>
      <c r="G42" s="146"/>
      <c r="H42" s="146"/>
      <c r="I42" s="146"/>
      <c r="J42" s="146"/>
      <c r="K42" s="146"/>
      <c r="L42" s="146"/>
      <c r="M42" s="146"/>
      <c r="N42" s="146"/>
      <c r="O42" s="146"/>
      <c r="P42" s="146"/>
      <c r="Q42" s="146"/>
      <c r="R42" s="146"/>
      <c r="S42" s="146"/>
      <c r="T42" s="146"/>
      <c r="U42" s="146"/>
      <c r="V42" s="146"/>
      <c r="W42" s="146"/>
      <c r="X42" s="146"/>
      <c r="Y42" s="146"/>
      <c r="Z42" s="146"/>
      <c r="AA42" s="146"/>
      <c r="AB42" s="146"/>
      <c r="AC42" s="146"/>
      <c r="AD42" s="146"/>
      <c r="AE42" s="146"/>
    </row>
    <row r="43" spans="1:32" ht="16.5" customHeight="1" x14ac:dyDescent="0.15">
      <c r="A43" s="60"/>
      <c r="B43" s="60"/>
      <c r="C43" s="60"/>
      <c r="D43" s="60"/>
      <c r="E43" s="60"/>
      <c r="F43" s="60"/>
      <c r="G43" s="146"/>
      <c r="H43" s="146"/>
      <c r="I43" s="146"/>
      <c r="J43" s="146"/>
      <c r="K43" s="146"/>
      <c r="L43" s="146"/>
      <c r="M43" s="146"/>
      <c r="N43" s="146"/>
      <c r="O43" s="146"/>
      <c r="P43" s="146"/>
      <c r="Q43" s="146"/>
      <c r="R43" s="146"/>
      <c r="S43" s="146"/>
      <c r="T43" s="146"/>
      <c r="U43" s="146"/>
      <c r="V43" s="146"/>
      <c r="W43" s="146"/>
      <c r="X43" s="146"/>
      <c r="Y43" s="146"/>
      <c r="Z43" s="146"/>
      <c r="AA43" s="146"/>
      <c r="AB43" s="146"/>
      <c r="AC43" s="146"/>
      <c r="AD43" s="146"/>
      <c r="AE43" s="146"/>
      <c r="AF43" s="1"/>
    </row>
    <row r="44" spans="1:32" ht="16.5" customHeight="1" x14ac:dyDescent="0.15">
      <c r="A44" s="36"/>
      <c r="B44" s="36"/>
      <c r="C44" s="36"/>
      <c r="D44" s="36"/>
      <c r="E44" s="36"/>
      <c r="F44" s="36"/>
      <c r="G44" s="51"/>
      <c r="H44" s="51"/>
      <c r="I44" s="51"/>
      <c r="J44" s="51"/>
      <c r="K44" s="51"/>
      <c r="L44" s="51"/>
      <c r="M44" s="51"/>
      <c r="N44" s="51"/>
      <c r="O44" s="51"/>
      <c r="P44" s="51"/>
      <c r="Q44" s="51"/>
      <c r="R44" s="51"/>
      <c r="S44" s="51"/>
      <c r="T44" s="51"/>
      <c r="U44" s="51"/>
      <c r="V44" s="51"/>
      <c r="W44" s="51"/>
      <c r="X44" s="51"/>
      <c r="Y44" s="51"/>
      <c r="Z44" s="51"/>
      <c r="AA44" s="51"/>
      <c r="AB44" s="51"/>
      <c r="AC44" s="51"/>
      <c r="AD44" s="51"/>
      <c r="AE44" s="51"/>
      <c r="AF44" s="1"/>
    </row>
    <row r="45" spans="1:32" ht="16.5" customHeight="1" x14ac:dyDescent="0.15">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row>
    <row r="46" spans="1:32" ht="16.5" customHeight="1" x14ac:dyDescent="0.15">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row>
    <row r="47" spans="1:32" ht="16.5" customHeight="1" x14ac:dyDescent="0.15">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row>
    <row r="48" spans="1:32" ht="16.5" customHeight="1" x14ac:dyDescent="0.15">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row>
    <row r="49" spans="1:32" ht="16.5" customHeight="1" x14ac:dyDescent="0.15">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row>
    <row r="50" spans="1:32" ht="16.5" customHeight="1" x14ac:dyDescent="0.15">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row>
    <row r="58" spans="1:32" ht="16.5" customHeight="1" x14ac:dyDescent="0.15">
      <c r="A58" s="21"/>
      <c r="B58" s="21"/>
      <c r="C58" s="21"/>
      <c r="D58" s="21"/>
      <c r="E58" s="21"/>
      <c r="F58" s="21"/>
      <c r="G58" s="21"/>
      <c r="H58" s="21"/>
      <c r="I58" s="21"/>
      <c r="J58" s="21"/>
      <c r="K58" s="21"/>
      <c r="L58" s="21"/>
      <c r="M58" s="21"/>
      <c r="N58" s="21"/>
      <c r="O58" s="21"/>
      <c r="P58" s="21"/>
      <c r="Q58" s="21"/>
      <c r="R58" s="21"/>
      <c r="S58" s="21"/>
      <c r="T58" s="21"/>
      <c r="U58" s="21"/>
      <c r="V58" s="21"/>
      <c r="W58" s="21"/>
      <c r="X58" s="21"/>
      <c r="Y58" s="21"/>
      <c r="Z58" s="21"/>
      <c r="AA58" s="21"/>
      <c r="AB58" s="21"/>
      <c r="AC58" s="21"/>
      <c r="AD58" s="21"/>
      <c r="AE58" s="21"/>
      <c r="AF58" s="21"/>
    </row>
    <row r="59" spans="1:32" ht="16.5" customHeight="1" x14ac:dyDescent="0.15">
      <c r="A59" s="21"/>
      <c r="B59" s="21"/>
      <c r="C59" s="21"/>
      <c r="D59" s="21"/>
      <c r="E59" s="21"/>
      <c r="F59" s="21"/>
      <c r="G59" s="21"/>
      <c r="H59" s="21"/>
      <c r="I59" s="21"/>
      <c r="J59" s="21"/>
      <c r="K59" s="21"/>
      <c r="L59" s="21"/>
      <c r="M59" s="21"/>
      <c r="N59" s="21"/>
      <c r="O59" s="21"/>
      <c r="P59" s="21"/>
      <c r="Q59" s="21"/>
      <c r="R59" s="21"/>
      <c r="S59" s="21"/>
      <c r="T59" s="21"/>
      <c r="U59" s="21"/>
      <c r="V59" s="21"/>
      <c r="W59" s="21"/>
      <c r="X59" s="21"/>
      <c r="Y59" s="21"/>
      <c r="Z59" s="21"/>
      <c r="AA59" s="21"/>
      <c r="AB59" s="21"/>
      <c r="AC59" s="21"/>
      <c r="AD59" s="21"/>
      <c r="AE59" s="21"/>
      <c r="AF59" s="21"/>
    </row>
    <row r="60" spans="1:32" ht="16.5" customHeight="1" x14ac:dyDescent="0.15">
      <c r="A60" s="21"/>
      <c r="B60" s="21"/>
      <c r="C60" s="21"/>
      <c r="D60" s="21"/>
      <c r="E60" s="21"/>
      <c r="F60" s="21"/>
      <c r="G60" s="21"/>
      <c r="H60" s="21"/>
      <c r="I60" s="21"/>
      <c r="J60" s="21"/>
      <c r="K60" s="21"/>
      <c r="L60" s="21"/>
      <c r="M60" s="21"/>
      <c r="N60" s="21"/>
      <c r="O60" s="21"/>
      <c r="P60" s="21"/>
      <c r="Q60" s="21"/>
      <c r="R60" s="21"/>
      <c r="S60" s="21"/>
      <c r="T60" s="21"/>
      <c r="U60" s="21"/>
      <c r="V60" s="21"/>
      <c r="W60" s="21"/>
      <c r="X60" s="21"/>
      <c r="Y60" s="21"/>
      <c r="Z60" s="21"/>
      <c r="AA60" s="21"/>
      <c r="AB60" s="21"/>
      <c r="AC60" s="21"/>
      <c r="AD60" s="21"/>
      <c r="AE60" s="21"/>
      <c r="AF60" s="21"/>
    </row>
    <row r="61" spans="1:32" ht="16.5" customHeight="1" x14ac:dyDescent="0.15">
      <c r="A61" s="21"/>
      <c r="B61" s="21"/>
      <c r="C61" s="21"/>
      <c r="D61" s="21"/>
      <c r="E61" s="21"/>
      <c r="F61" s="21"/>
      <c r="G61" s="21"/>
      <c r="H61" s="21"/>
      <c r="I61" s="21"/>
      <c r="J61" s="21"/>
      <c r="K61" s="21"/>
      <c r="L61" s="21"/>
      <c r="M61" s="21"/>
      <c r="N61" s="21"/>
      <c r="O61" s="21"/>
      <c r="P61" s="21"/>
      <c r="Q61" s="21"/>
      <c r="R61" s="21"/>
      <c r="S61" s="21"/>
      <c r="T61" s="21"/>
      <c r="U61" s="21"/>
      <c r="V61" s="21"/>
      <c r="W61" s="21"/>
      <c r="X61" s="21"/>
      <c r="Y61" s="21"/>
      <c r="Z61" s="21"/>
      <c r="AA61" s="21"/>
      <c r="AB61" s="21"/>
      <c r="AC61" s="21"/>
      <c r="AD61" s="21"/>
      <c r="AE61" s="21"/>
      <c r="AF61" s="21"/>
    </row>
    <row r="62" spans="1:32" ht="16.5" customHeight="1" x14ac:dyDescent="0.15">
      <c r="A62" s="21"/>
      <c r="B62" s="21"/>
      <c r="C62" s="21"/>
      <c r="D62" s="21"/>
      <c r="E62" s="21"/>
      <c r="F62" s="21"/>
      <c r="G62" s="21"/>
      <c r="H62" s="21"/>
      <c r="I62" s="21"/>
      <c r="J62" s="21"/>
      <c r="K62" s="21"/>
      <c r="L62" s="21"/>
      <c r="M62" s="21"/>
      <c r="N62" s="21"/>
      <c r="O62" s="21"/>
      <c r="P62" s="21"/>
      <c r="Q62" s="21"/>
      <c r="R62" s="21"/>
      <c r="S62" s="21"/>
      <c r="T62" s="21"/>
      <c r="U62" s="21"/>
      <c r="V62" s="21"/>
      <c r="W62" s="21"/>
      <c r="X62" s="21"/>
      <c r="Y62" s="21"/>
      <c r="Z62" s="21"/>
      <c r="AA62" s="21"/>
      <c r="AB62" s="21"/>
      <c r="AC62" s="21"/>
      <c r="AD62" s="21"/>
      <c r="AE62" s="21"/>
      <c r="AF62" s="21"/>
    </row>
    <row r="63" spans="1:32" ht="16.5" customHeight="1" x14ac:dyDescent="0.15">
      <c r="A63" s="21"/>
      <c r="B63" s="21"/>
      <c r="C63" s="21"/>
      <c r="D63" s="21"/>
      <c r="E63" s="21"/>
      <c r="F63" s="21"/>
      <c r="G63" s="21"/>
      <c r="H63" s="21"/>
      <c r="I63" s="21"/>
      <c r="J63" s="21"/>
      <c r="K63" s="21"/>
      <c r="L63" s="21"/>
      <c r="M63" s="21"/>
      <c r="N63" s="21"/>
      <c r="O63" s="21"/>
      <c r="P63" s="21"/>
      <c r="Q63" s="21"/>
      <c r="R63" s="21"/>
      <c r="S63" s="21"/>
      <c r="T63" s="21"/>
      <c r="U63" s="21"/>
      <c r="V63" s="21"/>
      <c r="W63" s="21"/>
      <c r="X63" s="21"/>
      <c r="Y63" s="21"/>
      <c r="Z63" s="21"/>
      <c r="AA63" s="21"/>
      <c r="AB63" s="21"/>
      <c r="AC63" s="21"/>
      <c r="AD63" s="21"/>
      <c r="AE63" s="21"/>
      <c r="AF63" s="21"/>
    </row>
    <row r="66" spans="11:33" ht="16.5" customHeight="1" x14ac:dyDescent="0.15">
      <c r="K66" s="22"/>
      <c r="L66" s="22"/>
      <c r="M66" s="22"/>
      <c r="N66" s="22"/>
      <c r="O66" s="22"/>
      <c r="P66" s="22"/>
      <c r="Q66" s="22"/>
      <c r="R66" s="22"/>
      <c r="S66" s="22"/>
      <c r="T66" s="22"/>
      <c r="U66" s="22"/>
      <c r="V66" s="22"/>
      <c r="W66" s="22"/>
      <c r="X66" s="22"/>
      <c r="Y66" s="22"/>
      <c r="Z66" s="22"/>
      <c r="AA66" s="22"/>
      <c r="AB66" s="22"/>
      <c r="AG66" s="22"/>
    </row>
    <row r="67" spans="11:33" ht="16.5" customHeight="1" x14ac:dyDescent="0.15">
      <c r="K67" s="22"/>
      <c r="L67" s="22"/>
      <c r="M67" s="22"/>
      <c r="N67" s="22"/>
      <c r="O67" s="22"/>
      <c r="P67" s="22"/>
      <c r="Q67" s="22"/>
      <c r="R67" s="22"/>
      <c r="S67" s="22"/>
      <c r="T67" s="22"/>
      <c r="U67" s="22"/>
      <c r="V67" s="22"/>
      <c r="W67" s="22"/>
      <c r="X67" s="22"/>
      <c r="Y67" s="22"/>
      <c r="Z67" s="22"/>
      <c r="AA67" s="22"/>
      <c r="AB67" s="22"/>
      <c r="AG67" s="22"/>
    </row>
    <row r="68" spans="11:33" ht="16.5" customHeight="1" x14ac:dyDescent="0.15">
      <c r="K68" s="22"/>
      <c r="L68" s="22"/>
      <c r="M68" s="22"/>
      <c r="N68" s="22"/>
      <c r="O68" s="22"/>
      <c r="P68" s="22"/>
      <c r="Q68" s="22"/>
      <c r="R68" s="22"/>
      <c r="S68" s="22"/>
      <c r="T68" s="22"/>
      <c r="U68" s="22"/>
      <c r="V68" s="22"/>
      <c r="W68" s="22"/>
      <c r="X68" s="22"/>
      <c r="Y68" s="22"/>
      <c r="Z68" s="22"/>
      <c r="AA68" s="22"/>
      <c r="AB68" s="22"/>
      <c r="AG68" s="22"/>
    </row>
    <row r="70" spans="11:33" ht="16.5" customHeight="1" x14ac:dyDescent="0.15">
      <c r="K70" s="22"/>
      <c r="L70" s="22"/>
      <c r="M70" s="22"/>
      <c r="N70" s="22"/>
      <c r="O70" s="22"/>
      <c r="P70" s="22"/>
      <c r="Q70" s="22"/>
      <c r="R70" s="22"/>
      <c r="S70" s="22"/>
      <c r="T70" s="22"/>
      <c r="U70" s="22"/>
      <c r="V70" s="22"/>
      <c r="W70" s="22"/>
      <c r="X70" s="22"/>
      <c r="Y70" s="22"/>
      <c r="Z70" s="22"/>
      <c r="AA70" s="22"/>
      <c r="AB70" s="22"/>
    </row>
    <row r="71" spans="11:33" ht="16.5" customHeight="1" x14ac:dyDescent="0.15">
      <c r="K71" s="22"/>
      <c r="L71" s="22"/>
      <c r="M71" s="22"/>
      <c r="N71" s="22"/>
      <c r="O71" s="22"/>
      <c r="P71" s="22"/>
      <c r="Q71" s="22"/>
      <c r="R71" s="22"/>
      <c r="S71" s="22"/>
      <c r="T71" s="22"/>
      <c r="U71" s="22"/>
      <c r="V71" s="22"/>
      <c r="W71" s="22"/>
      <c r="X71" s="22"/>
      <c r="Y71" s="22"/>
      <c r="Z71" s="22"/>
      <c r="AA71" s="22"/>
      <c r="AB71" s="22"/>
    </row>
    <row r="72" spans="11:33" ht="16.5" customHeight="1" x14ac:dyDescent="0.15">
      <c r="K72" s="22"/>
      <c r="L72" s="22"/>
      <c r="M72" s="22"/>
      <c r="N72" s="22"/>
      <c r="O72" s="22"/>
      <c r="P72" s="22"/>
      <c r="Q72" s="22"/>
      <c r="R72" s="22"/>
      <c r="S72" s="22"/>
      <c r="T72" s="22"/>
      <c r="U72" s="22"/>
      <c r="V72" s="22"/>
      <c r="W72" s="22"/>
      <c r="X72" s="22"/>
      <c r="Y72" s="22"/>
      <c r="Z72" s="22"/>
      <c r="AA72" s="22"/>
      <c r="AB72" s="22"/>
    </row>
    <row r="74" spans="11:33" ht="16.5" customHeight="1" x14ac:dyDescent="0.15">
      <c r="K74" s="22"/>
      <c r="L74" s="22"/>
      <c r="M74" s="22"/>
      <c r="N74" s="22"/>
      <c r="O74" s="22"/>
      <c r="P74" s="22"/>
      <c r="Q74" s="22"/>
      <c r="R74" s="22"/>
      <c r="S74" s="22"/>
      <c r="T74" s="22"/>
      <c r="U74" s="22"/>
      <c r="V74" s="22"/>
      <c r="W74" s="22"/>
      <c r="X74" s="22"/>
      <c r="Y74" s="22"/>
      <c r="Z74" s="22"/>
      <c r="AA74" s="22"/>
      <c r="AB74" s="22"/>
    </row>
    <row r="75" spans="11:33" ht="16.5" customHeight="1" x14ac:dyDescent="0.15">
      <c r="K75" s="22"/>
      <c r="L75" s="22"/>
      <c r="M75" s="22"/>
      <c r="N75" s="22"/>
      <c r="O75" s="22"/>
      <c r="P75" s="22"/>
      <c r="Q75" s="22"/>
      <c r="R75" s="22"/>
      <c r="S75" s="22"/>
      <c r="T75" s="22"/>
      <c r="U75" s="22"/>
      <c r="V75" s="22"/>
      <c r="W75" s="22"/>
      <c r="X75" s="22"/>
      <c r="Y75" s="22"/>
      <c r="Z75" s="22"/>
      <c r="AA75" s="22"/>
      <c r="AB75" s="22"/>
    </row>
    <row r="76" spans="11:33" ht="16.5" customHeight="1" x14ac:dyDescent="0.15">
      <c r="K76" s="22"/>
      <c r="L76" s="22"/>
      <c r="M76" s="22"/>
      <c r="N76" s="22"/>
      <c r="O76" s="22"/>
      <c r="P76" s="22"/>
      <c r="Q76" s="22"/>
      <c r="R76" s="22"/>
      <c r="S76" s="22"/>
      <c r="T76" s="22"/>
      <c r="U76" s="22"/>
      <c r="V76" s="22"/>
      <c r="W76" s="22"/>
      <c r="X76" s="22"/>
      <c r="Y76" s="22"/>
      <c r="Z76" s="22"/>
      <c r="AA76" s="22"/>
      <c r="AB76" s="22"/>
    </row>
    <row r="78" spans="11:33" ht="16.5" customHeight="1" x14ac:dyDescent="0.15">
      <c r="K78" s="22"/>
      <c r="L78" s="22"/>
      <c r="M78" s="22"/>
      <c r="N78" s="22"/>
      <c r="O78" s="22"/>
      <c r="P78" s="22"/>
      <c r="Q78" s="22"/>
      <c r="R78" s="22"/>
      <c r="S78" s="22"/>
      <c r="T78" s="22"/>
      <c r="U78" s="22"/>
      <c r="V78" s="22"/>
      <c r="W78" s="22"/>
      <c r="X78" s="22"/>
      <c r="Y78" s="22"/>
      <c r="Z78" s="22"/>
      <c r="AA78" s="22"/>
      <c r="AB78" s="22"/>
    </row>
    <row r="79" spans="11:33" ht="16.5" customHeight="1" x14ac:dyDescent="0.15">
      <c r="K79" s="22"/>
      <c r="L79" s="22"/>
      <c r="M79" s="22"/>
      <c r="N79" s="22"/>
      <c r="O79" s="22"/>
      <c r="P79" s="22"/>
      <c r="Q79" s="22"/>
      <c r="R79" s="22"/>
      <c r="S79" s="22"/>
      <c r="T79" s="22"/>
      <c r="U79" s="22"/>
      <c r="V79" s="22"/>
      <c r="W79" s="22"/>
      <c r="X79" s="22"/>
      <c r="Y79" s="22"/>
      <c r="Z79" s="22"/>
      <c r="AA79" s="22"/>
      <c r="AB79" s="22"/>
    </row>
    <row r="80" spans="11:33" ht="16.5" customHeight="1" x14ac:dyDescent="0.15">
      <c r="K80" s="22"/>
      <c r="L80" s="22"/>
      <c r="M80" s="22"/>
      <c r="N80" s="22"/>
      <c r="O80" s="22"/>
      <c r="P80" s="22"/>
      <c r="Q80" s="22"/>
      <c r="R80" s="22"/>
      <c r="S80" s="22"/>
      <c r="T80" s="22"/>
      <c r="U80" s="22"/>
      <c r="V80" s="22"/>
      <c r="W80" s="22"/>
      <c r="X80" s="22"/>
      <c r="Y80" s="22"/>
      <c r="Z80" s="22"/>
      <c r="AA80" s="22"/>
      <c r="AB80" s="22"/>
    </row>
    <row r="82" spans="11:28" ht="16.5" customHeight="1" x14ac:dyDescent="0.15">
      <c r="K82" s="130"/>
      <c r="L82" s="130"/>
      <c r="M82" s="130"/>
      <c r="N82" s="130"/>
      <c r="O82" s="130"/>
      <c r="P82" s="130"/>
      <c r="Q82" s="130"/>
      <c r="R82" s="130"/>
      <c r="S82" s="130"/>
      <c r="T82" s="130"/>
      <c r="U82" s="130"/>
      <c r="V82" s="130"/>
      <c r="W82" s="130"/>
      <c r="X82" s="130"/>
      <c r="Y82" s="130"/>
      <c r="Z82" s="130"/>
      <c r="AA82" s="130"/>
      <c r="AB82" s="130"/>
    </row>
    <row r="83" spans="11:28" ht="16.5" customHeight="1" x14ac:dyDescent="0.15">
      <c r="K83" s="130"/>
      <c r="L83" s="130"/>
      <c r="M83" s="130"/>
      <c r="N83" s="130"/>
      <c r="O83" s="130"/>
      <c r="P83" s="130"/>
      <c r="Q83" s="130"/>
      <c r="R83" s="130"/>
      <c r="S83" s="130"/>
      <c r="T83" s="130"/>
      <c r="U83" s="130"/>
      <c r="V83" s="130"/>
      <c r="W83" s="130"/>
      <c r="X83" s="130"/>
      <c r="Y83" s="130"/>
      <c r="Z83" s="130"/>
      <c r="AA83" s="130"/>
      <c r="AB83" s="130"/>
    </row>
    <row r="84" spans="11:28" ht="16.5" customHeight="1" x14ac:dyDescent="0.15">
      <c r="K84" s="130"/>
      <c r="L84" s="130"/>
      <c r="M84" s="130"/>
      <c r="N84" s="130"/>
      <c r="O84" s="130"/>
      <c r="P84" s="130"/>
      <c r="Q84" s="130"/>
      <c r="R84" s="130"/>
      <c r="S84" s="130"/>
      <c r="T84" s="130"/>
      <c r="U84" s="130"/>
      <c r="V84" s="130"/>
      <c r="W84" s="130"/>
      <c r="X84" s="130"/>
      <c r="Y84" s="130"/>
      <c r="Z84" s="130"/>
      <c r="AA84" s="130"/>
      <c r="AB84" s="130"/>
    </row>
    <row r="85" spans="11:28" s="66" customFormat="1" ht="16.5" customHeight="1" x14ac:dyDescent="0.15"/>
    <row r="86" spans="11:28" s="66" customFormat="1" ht="16.5" customHeight="1" x14ac:dyDescent="0.15"/>
    <row r="87" spans="11:28" s="66" customFormat="1" ht="16.5" customHeight="1" x14ac:dyDescent="0.15"/>
  </sheetData>
  <sheetProtection algorithmName="SHA-512" hashValue="PYbFla9cjPCRpBJ9w7AvkYgiDuH2PHR9WL1MSdVp2CfunvKD8RvvIZI+XM1WDoSQZ0EnWbrV76eHz8lnRSUv+A==" saltValue="jBGUKODC7oJvfAD+NDD+KQ==" spinCount="100000" sheet="1" formatCells="0" insertRows="0" selectLockedCells="1"/>
  <mergeCells count="49">
    <mergeCell ref="A1:AE1"/>
    <mergeCell ref="A3:AE3"/>
    <mergeCell ref="A7:I7"/>
    <mergeCell ref="J7:AE8"/>
    <mergeCell ref="A11:H11"/>
    <mergeCell ref="J11:P11"/>
    <mergeCell ref="A14:H14"/>
    <mergeCell ref="J14:P14"/>
    <mergeCell ref="A17:H17"/>
    <mergeCell ref="J17:P17"/>
    <mergeCell ref="A20:I20"/>
    <mergeCell ref="J20:L20"/>
    <mergeCell ref="M20:O20"/>
    <mergeCell ref="A30:I30"/>
    <mergeCell ref="J30:Q30"/>
    <mergeCell ref="R30:U30"/>
    <mergeCell ref="V30:AC30"/>
    <mergeCell ref="Q20:T20"/>
    <mergeCell ref="U20:W20"/>
    <mergeCell ref="A23:I23"/>
    <mergeCell ref="C24:G24"/>
    <mergeCell ref="K24:O24"/>
    <mergeCell ref="S24:V24"/>
    <mergeCell ref="Z24:AC24"/>
    <mergeCell ref="A27:I27"/>
    <mergeCell ref="K27:L27"/>
    <mergeCell ref="P27:Q27"/>
    <mergeCell ref="U27:V27"/>
    <mergeCell ref="A33:I33"/>
    <mergeCell ref="M33:N33"/>
    <mergeCell ref="O33:P33"/>
    <mergeCell ref="A36:K36"/>
    <mergeCell ref="M36:N36"/>
    <mergeCell ref="O36:P36"/>
    <mergeCell ref="R36:S36"/>
    <mergeCell ref="U36:V36"/>
    <mergeCell ref="A39:K39"/>
    <mergeCell ref="M39:N39"/>
    <mergeCell ref="O39:P39"/>
    <mergeCell ref="R39:S39"/>
    <mergeCell ref="U39:V39"/>
    <mergeCell ref="K84:O84"/>
    <mergeCell ref="P84:AB84"/>
    <mergeCell ref="A42:F42"/>
    <mergeCell ref="K82:O82"/>
    <mergeCell ref="P82:AB82"/>
    <mergeCell ref="K83:O83"/>
    <mergeCell ref="P83:AB83"/>
    <mergeCell ref="G42:AE43"/>
  </mergeCells>
  <phoneticPr fontId="9"/>
  <dataValidations count="3">
    <dataValidation type="list" allowBlank="1" showInputMessage="1" showErrorMessage="1" sqref="M39:N39 M36:N36" xr:uid="{1268E6AD-0745-4D8E-8981-08C2C07C75E8}">
      <formula1>$AF$36</formula1>
    </dataValidation>
    <dataValidation type="list" allowBlank="1" showInputMessage="1" showErrorMessage="1" sqref="V30:AC30 J30:Q30" xr:uid="{1977F331-4FBD-43CB-A683-AF88AEB83B7E}">
      <formula1>$AL$8:$AL$11</formula1>
    </dataValidation>
    <dataValidation type="list" allowBlank="1" showInputMessage="1" showErrorMessage="1" sqref="M33:N33" xr:uid="{9AB44514-B747-4B45-9120-C2DE171303A4}">
      <formula1>$AL$17:$AL$24</formula1>
    </dataValidation>
  </dataValidations>
  <printOptions horizontalCentered="1"/>
  <pageMargins left="0.82677165354330717" right="0.39370078740157483" top="0.78740157480314965" bottom="0.59055118110236227" header="0.31496062992125984" footer="0.31496062992125984"/>
  <pageSetup paperSize="9" orientation="portrait" blackAndWhite="1" r:id="rId1"/>
  <headerFooter alignWithMargins="0">
    <oddFooter>&amp;R&amp;9 &amp;K00-02220250401</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2289" r:id="rId4" name="Check Box 1">
              <controlPr locked="0" defaultSize="0" autoFill="0" autoLine="0" autoPict="0">
                <anchor moveWithCells="1">
                  <from>
                    <xdr:col>1</xdr:col>
                    <xdr:colOff>9525</xdr:colOff>
                    <xdr:row>22</xdr:row>
                    <xdr:rowOff>190500</xdr:rowOff>
                  </from>
                  <to>
                    <xdr:col>2</xdr:col>
                    <xdr:colOff>28575</xdr:colOff>
                    <xdr:row>24</xdr:row>
                    <xdr:rowOff>9525</xdr:rowOff>
                  </to>
                </anchor>
              </controlPr>
            </control>
          </mc:Choice>
        </mc:AlternateContent>
        <mc:AlternateContent xmlns:mc="http://schemas.openxmlformats.org/markup-compatibility/2006">
          <mc:Choice Requires="x14">
            <control shapeId="12290" r:id="rId5" name="Check Box 2">
              <controlPr locked="0" defaultSize="0" autoFill="0" autoLine="0" autoPict="0">
                <anchor moveWithCells="1">
                  <from>
                    <xdr:col>8</xdr:col>
                    <xdr:colOff>200025</xdr:colOff>
                    <xdr:row>25</xdr:row>
                    <xdr:rowOff>114300</xdr:rowOff>
                  </from>
                  <to>
                    <xdr:col>10</xdr:col>
                    <xdr:colOff>9525</xdr:colOff>
                    <xdr:row>27</xdr:row>
                    <xdr:rowOff>19050</xdr:rowOff>
                  </to>
                </anchor>
              </controlPr>
            </control>
          </mc:Choice>
        </mc:AlternateContent>
        <mc:AlternateContent xmlns:mc="http://schemas.openxmlformats.org/markup-compatibility/2006">
          <mc:Choice Requires="x14">
            <control shapeId="12291" r:id="rId6" name="Check Box 3">
              <controlPr locked="0" defaultSize="0" autoFill="0" autoLine="0" autoPict="0">
                <anchor moveWithCells="1">
                  <from>
                    <xdr:col>13</xdr:col>
                    <xdr:colOff>200025</xdr:colOff>
                    <xdr:row>25</xdr:row>
                    <xdr:rowOff>114300</xdr:rowOff>
                  </from>
                  <to>
                    <xdr:col>15</xdr:col>
                    <xdr:colOff>9525</xdr:colOff>
                    <xdr:row>27</xdr:row>
                    <xdr:rowOff>19050</xdr:rowOff>
                  </to>
                </anchor>
              </controlPr>
            </control>
          </mc:Choice>
        </mc:AlternateContent>
        <mc:AlternateContent xmlns:mc="http://schemas.openxmlformats.org/markup-compatibility/2006">
          <mc:Choice Requires="x14">
            <control shapeId="12292" r:id="rId7" name="Check Box 4">
              <controlPr locked="0" defaultSize="0" autoFill="0" autoLine="0" autoPict="0">
                <anchor moveWithCells="1">
                  <from>
                    <xdr:col>18</xdr:col>
                    <xdr:colOff>200025</xdr:colOff>
                    <xdr:row>25</xdr:row>
                    <xdr:rowOff>114300</xdr:rowOff>
                  </from>
                  <to>
                    <xdr:col>20</xdr:col>
                    <xdr:colOff>9525</xdr:colOff>
                    <xdr:row>27</xdr:row>
                    <xdr:rowOff>19050</xdr:rowOff>
                  </to>
                </anchor>
              </controlPr>
            </control>
          </mc:Choice>
        </mc:AlternateContent>
        <mc:AlternateContent xmlns:mc="http://schemas.openxmlformats.org/markup-compatibility/2006">
          <mc:Choice Requires="x14">
            <control shapeId="12293" r:id="rId8" name="Check Box 5">
              <controlPr locked="0" defaultSize="0" autoFill="0" autoLine="0" autoPict="0">
                <anchor moveWithCells="1">
                  <from>
                    <xdr:col>17</xdr:col>
                    <xdr:colOff>19050</xdr:colOff>
                    <xdr:row>22</xdr:row>
                    <xdr:rowOff>190500</xdr:rowOff>
                  </from>
                  <to>
                    <xdr:col>18</xdr:col>
                    <xdr:colOff>38100</xdr:colOff>
                    <xdr:row>24</xdr:row>
                    <xdr:rowOff>9525</xdr:rowOff>
                  </to>
                </anchor>
              </controlPr>
            </control>
          </mc:Choice>
        </mc:AlternateContent>
        <mc:AlternateContent xmlns:mc="http://schemas.openxmlformats.org/markup-compatibility/2006">
          <mc:Choice Requires="x14">
            <control shapeId="12294" r:id="rId9" name="Check Box 6">
              <controlPr locked="0" defaultSize="0" autoFill="0" autoLine="0" autoPict="0">
                <anchor moveWithCells="1">
                  <from>
                    <xdr:col>9</xdr:col>
                    <xdr:colOff>19050</xdr:colOff>
                    <xdr:row>22</xdr:row>
                    <xdr:rowOff>190500</xdr:rowOff>
                  </from>
                  <to>
                    <xdr:col>10</xdr:col>
                    <xdr:colOff>38100</xdr:colOff>
                    <xdr:row>24</xdr:row>
                    <xdr:rowOff>9525</xdr:rowOff>
                  </to>
                </anchor>
              </controlPr>
            </control>
          </mc:Choice>
        </mc:AlternateContent>
        <mc:AlternateContent xmlns:mc="http://schemas.openxmlformats.org/markup-compatibility/2006">
          <mc:Choice Requires="x14">
            <control shapeId="12295" r:id="rId10" name="Check Box 7">
              <controlPr locked="0" defaultSize="0" autoFill="0" autoLine="0" autoPict="0">
                <anchor moveWithCells="1">
                  <from>
                    <xdr:col>24</xdr:col>
                    <xdr:colOff>19050</xdr:colOff>
                    <xdr:row>22</xdr:row>
                    <xdr:rowOff>190500</xdr:rowOff>
                  </from>
                  <to>
                    <xdr:col>25</xdr:col>
                    <xdr:colOff>38100</xdr:colOff>
                    <xdr:row>24</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0C01F0-7D36-4158-AE7D-E943DC83B130}">
  <dimension ref="A1:AJ205"/>
  <sheetViews>
    <sheetView showGridLines="0" view="pageBreakPreview" zoomScaleNormal="100" zoomScaleSheetLayoutView="100" workbookViewId="0">
      <selection activeCell="K4" sqref="K4:AC4"/>
    </sheetView>
  </sheetViews>
  <sheetFormatPr defaultColWidth="2.625" defaultRowHeight="16.5" customHeight="1" x14ac:dyDescent="0.15"/>
  <cols>
    <col min="1" max="34" width="2.625" style="19" customWidth="1"/>
    <col min="35" max="35" width="5.25" style="19" customWidth="1"/>
    <col min="36" max="36" width="7.125" style="19" customWidth="1"/>
    <col min="37" max="104" width="2.625" style="19" customWidth="1"/>
    <col min="105" max="16384" width="2.625" style="19"/>
  </cols>
  <sheetData>
    <row r="1" spans="1:36" ht="16.5" customHeight="1" x14ac:dyDescent="0.15">
      <c r="A1" s="123" t="s">
        <v>336</v>
      </c>
      <c r="B1" s="123"/>
      <c r="C1" s="123"/>
      <c r="D1" s="123"/>
      <c r="E1" s="123"/>
      <c r="F1" s="123"/>
      <c r="G1" s="123"/>
      <c r="H1" s="123"/>
      <c r="I1" s="123"/>
      <c r="J1" s="123"/>
      <c r="K1" s="123"/>
      <c r="L1" s="123"/>
      <c r="M1" s="123"/>
      <c r="N1" s="123"/>
      <c r="O1" s="123"/>
      <c r="P1" s="123"/>
      <c r="Q1" s="123"/>
      <c r="R1" s="123"/>
      <c r="S1" s="123"/>
      <c r="T1" s="123"/>
      <c r="U1" s="123"/>
      <c r="V1" s="123"/>
      <c r="W1" s="123"/>
      <c r="X1" s="123"/>
      <c r="Y1" s="123"/>
      <c r="Z1" s="123"/>
      <c r="AA1" s="123"/>
      <c r="AB1" s="123"/>
      <c r="AC1" s="123"/>
      <c r="AD1" s="123"/>
      <c r="AE1" s="123"/>
    </row>
    <row r="2" spans="1:36" ht="16.5" customHeight="1" x14ac:dyDescent="0.15">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row>
    <row r="3" spans="1:36" ht="9.9499999999999993" customHeight="1" x14ac:dyDescent="0.15">
      <c r="A3" s="39"/>
      <c r="B3" s="62"/>
      <c r="C3" s="62"/>
      <c r="D3" s="62"/>
      <c r="E3" s="62"/>
      <c r="F3" s="62"/>
      <c r="G3" s="39"/>
      <c r="H3" s="62"/>
      <c r="I3" s="62"/>
      <c r="J3" s="62"/>
      <c r="K3" s="62"/>
      <c r="L3" s="62"/>
      <c r="M3" s="62"/>
      <c r="N3" s="62"/>
      <c r="O3" s="62"/>
      <c r="P3" s="62"/>
      <c r="Q3" s="62"/>
      <c r="R3" s="62"/>
      <c r="S3" s="62"/>
      <c r="T3" s="38"/>
      <c r="U3" s="39"/>
      <c r="V3" s="38"/>
      <c r="W3" s="38"/>
      <c r="X3" s="38"/>
      <c r="Y3" s="38"/>
      <c r="Z3" s="38"/>
      <c r="AA3" s="38"/>
      <c r="AB3" s="38"/>
      <c r="AC3" s="42"/>
      <c r="AD3" s="42"/>
      <c r="AE3" s="42"/>
    </row>
    <row r="4" spans="1:36" ht="16.5" customHeight="1" x14ac:dyDescent="0.15">
      <c r="A4" s="106" t="s">
        <v>95</v>
      </c>
      <c r="B4" s="106"/>
      <c r="C4" s="106"/>
      <c r="D4" s="106"/>
      <c r="E4" s="106"/>
      <c r="F4" s="106"/>
      <c r="G4" s="106"/>
      <c r="H4" s="106"/>
      <c r="I4" s="106"/>
      <c r="J4" s="1"/>
      <c r="K4" s="109"/>
      <c r="L4" s="109"/>
      <c r="M4" s="109"/>
      <c r="N4" s="109"/>
      <c r="O4" s="109"/>
      <c r="P4" s="109"/>
      <c r="Q4" s="109"/>
      <c r="R4" s="109"/>
      <c r="S4" s="109"/>
      <c r="T4" s="109"/>
      <c r="U4" s="109"/>
      <c r="V4" s="109"/>
      <c r="W4" s="109"/>
      <c r="X4" s="109"/>
      <c r="Y4" s="109"/>
      <c r="Z4" s="109"/>
      <c r="AA4" s="109"/>
      <c r="AB4" s="109"/>
      <c r="AC4" s="109"/>
      <c r="AD4" s="1"/>
      <c r="AE4" s="1"/>
    </row>
    <row r="5" spans="1:36" ht="16.5" customHeight="1" x14ac:dyDescent="0.15">
      <c r="A5" s="64"/>
      <c r="B5" s="64"/>
      <c r="C5" s="64"/>
      <c r="D5" s="64"/>
      <c r="E5" s="64"/>
      <c r="F5" s="64"/>
      <c r="G5" s="64"/>
      <c r="H5" s="64"/>
      <c r="I5" s="64"/>
      <c r="J5" s="44"/>
      <c r="K5" s="46"/>
      <c r="L5" s="46"/>
      <c r="M5" s="46"/>
      <c r="N5" s="46"/>
      <c r="O5" s="46"/>
      <c r="P5" s="46"/>
      <c r="Q5" s="46"/>
      <c r="R5" s="46"/>
      <c r="S5" s="46"/>
      <c r="T5" s="46"/>
      <c r="U5" s="46"/>
      <c r="V5" s="46"/>
      <c r="W5" s="46"/>
      <c r="X5" s="46"/>
      <c r="Y5" s="46"/>
      <c r="Z5" s="46"/>
      <c r="AA5" s="46"/>
      <c r="AB5" s="46"/>
      <c r="AC5" s="46"/>
      <c r="AD5" s="44"/>
      <c r="AE5" s="44"/>
    </row>
    <row r="6" spans="1:36" ht="9.9499999999999993" customHeight="1" x14ac:dyDescent="0.15">
      <c r="A6" s="39"/>
      <c r="B6" s="62"/>
      <c r="C6" s="62"/>
      <c r="D6" s="62"/>
      <c r="E6" s="62"/>
      <c r="F6" s="62"/>
      <c r="G6" s="39"/>
      <c r="H6" s="62"/>
      <c r="I6" s="62"/>
      <c r="J6" s="62"/>
      <c r="K6" s="62"/>
      <c r="L6" s="62"/>
      <c r="M6" s="62"/>
      <c r="N6" s="62"/>
      <c r="O6" s="62"/>
      <c r="P6" s="62"/>
      <c r="Q6" s="62"/>
      <c r="R6" s="62"/>
      <c r="S6" s="62"/>
      <c r="T6" s="38"/>
      <c r="U6" s="39"/>
      <c r="V6" s="38"/>
      <c r="W6" s="38"/>
      <c r="X6" s="38"/>
      <c r="Y6" s="38"/>
      <c r="Z6" s="38"/>
      <c r="AA6" s="38"/>
      <c r="AB6" s="38"/>
      <c r="AC6" s="42"/>
      <c r="AD6" s="42"/>
      <c r="AE6" s="42"/>
    </row>
    <row r="7" spans="1:36" ht="16.5" customHeight="1" x14ac:dyDescent="0.15">
      <c r="A7" s="106" t="s">
        <v>337</v>
      </c>
      <c r="B7" s="106"/>
      <c r="C7" s="106"/>
      <c r="D7" s="106"/>
      <c r="E7" s="106"/>
      <c r="F7" s="106"/>
      <c r="G7" s="106"/>
      <c r="H7" s="106"/>
      <c r="I7" s="106"/>
      <c r="J7" s="1" t="s">
        <v>338</v>
      </c>
      <c r="K7" s="80"/>
      <c r="L7" s="80"/>
      <c r="M7" s="80"/>
      <c r="N7" s="109"/>
      <c r="O7" s="109"/>
      <c r="P7" s="109"/>
      <c r="Q7" s="109"/>
      <c r="R7" s="1" t="s">
        <v>112</v>
      </c>
      <c r="S7" s="1"/>
      <c r="T7" s="1"/>
      <c r="U7" s="80"/>
      <c r="V7" s="80"/>
      <c r="W7" s="80"/>
      <c r="X7" s="80"/>
      <c r="Y7" s="80"/>
      <c r="Z7" s="80"/>
      <c r="AA7" s="81"/>
      <c r="AB7" s="81"/>
      <c r="AC7" s="80"/>
      <c r="AD7" s="1"/>
      <c r="AE7" s="1"/>
    </row>
    <row r="8" spans="1:36" ht="16.5" customHeight="1" x14ac:dyDescent="0.15">
      <c r="A8" s="64"/>
      <c r="B8" s="64"/>
      <c r="C8" s="64"/>
      <c r="D8" s="64"/>
      <c r="E8" s="64"/>
      <c r="F8" s="64"/>
      <c r="G8" s="64"/>
      <c r="H8" s="64"/>
      <c r="I8" s="64"/>
      <c r="J8" s="44"/>
      <c r="K8" s="46"/>
      <c r="L8" s="46"/>
      <c r="M8" s="46"/>
      <c r="N8" s="46"/>
      <c r="O8" s="46"/>
      <c r="P8" s="46"/>
      <c r="Q8" s="46"/>
      <c r="R8" s="46"/>
      <c r="S8" s="46"/>
      <c r="T8" s="46"/>
      <c r="U8" s="46"/>
      <c r="V8" s="46"/>
      <c r="W8" s="46"/>
      <c r="X8" s="46"/>
      <c r="Y8" s="46"/>
      <c r="Z8" s="46"/>
      <c r="AA8" s="46"/>
      <c r="AB8" s="46"/>
      <c r="AC8" s="46"/>
      <c r="AD8" s="44"/>
      <c r="AE8" s="44"/>
    </row>
    <row r="9" spans="1:36" ht="9.9499999999999993" customHeight="1" x14ac:dyDescent="0.15">
      <c r="A9" s="39"/>
      <c r="B9" s="62"/>
      <c r="C9" s="62"/>
      <c r="D9" s="62"/>
      <c r="E9" s="62"/>
      <c r="F9" s="62"/>
      <c r="G9" s="39"/>
      <c r="H9" s="62"/>
      <c r="I9" s="62"/>
      <c r="J9" s="62"/>
      <c r="K9" s="62"/>
      <c r="L9" s="62"/>
      <c r="M9" s="62"/>
      <c r="N9" s="62"/>
      <c r="O9" s="62"/>
      <c r="P9" s="62"/>
      <c r="Q9" s="62"/>
      <c r="R9" s="62"/>
      <c r="S9" s="62"/>
      <c r="T9" s="38"/>
      <c r="U9" s="39"/>
      <c r="V9" s="38"/>
      <c r="W9" s="38"/>
      <c r="X9" s="38"/>
      <c r="Y9" s="38"/>
      <c r="Z9" s="38"/>
      <c r="AA9" s="38"/>
      <c r="AB9" s="38"/>
      <c r="AC9" s="42"/>
      <c r="AD9" s="42"/>
      <c r="AE9" s="42"/>
    </row>
    <row r="10" spans="1:36" ht="16.5" customHeight="1" x14ac:dyDescent="0.15">
      <c r="A10" s="127" t="s">
        <v>339</v>
      </c>
      <c r="B10" s="127"/>
      <c r="C10" s="127"/>
      <c r="D10" s="127"/>
      <c r="E10" s="127"/>
      <c r="F10" s="127"/>
      <c r="G10" s="127"/>
      <c r="H10" s="127"/>
      <c r="I10" s="127"/>
      <c r="J10" s="127"/>
      <c r="K10" s="127"/>
      <c r="L10" s="127"/>
      <c r="M10" s="127"/>
      <c r="N10" s="127"/>
      <c r="O10" s="127"/>
      <c r="P10" s="127"/>
      <c r="Q10" s="127"/>
      <c r="R10" s="127"/>
      <c r="S10" s="127"/>
      <c r="T10" s="127"/>
      <c r="U10" s="127"/>
      <c r="V10" s="127"/>
      <c r="W10" s="127"/>
      <c r="X10" s="127"/>
      <c r="Y10" s="127"/>
      <c r="Z10" s="127"/>
      <c r="AA10" s="127"/>
      <c r="AB10" s="127"/>
      <c r="AC10" s="127"/>
      <c r="AD10" s="127"/>
      <c r="AE10" s="127"/>
    </row>
    <row r="11" spans="1:36" ht="16.5" customHeight="1" x14ac:dyDescent="0.15">
      <c r="A11" s="60"/>
      <c r="B11" s="60"/>
      <c r="C11" s="60"/>
      <c r="D11" s="60"/>
      <c r="E11" s="60"/>
      <c r="F11" s="60"/>
      <c r="G11" s="60"/>
      <c r="H11" s="60"/>
      <c r="I11" s="60"/>
      <c r="J11" s="60"/>
      <c r="K11" s="60" t="s">
        <v>340</v>
      </c>
      <c r="L11" s="60"/>
      <c r="M11" s="60"/>
      <c r="N11" s="60"/>
      <c r="O11" s="60"/>
      <c r="P11" s="60"/>
      <c r="Q11" s="60"/>
      <c r="R11" s="159" t="s">
        <v>341</v>
      </c>
      <c r="S11" s="160"/>
      <c r="T11" s="160"/>
      <c r="U11" s="160"/>
      <c r="V11" s="160"/>
      <c r="W11" s="160"/>
      <c r="X11" s="161" t="s">
        <v>342</v>
      </c>
      <c r="Y11" s="161"/>
      <c r="Z11" s="161"/>
      <c r="AA11" s="161"/>
      <c r="AB11" s="161"/>
      <c r="AC11" s="161"/>
      <c r="AD11" s="161"/>
      <c r="AE11" s="60"/>
      <c r="AJ11" s="19" t="s">
        <v>343</v>
      </c>
    </row>
    <row r="12" spans="1:36" ht="16.5" customHeight="1" x14ac:dyDescent="0.15">
      <c r="A12" s="60"/>
      <c r="B12" s="60"/>
      <c r="C12" s="60"/>
      <c r="D12" s="60"/>
      <c r="E12" s="60"/>
      <c r="F12" s="60"/>
      <c r="G12" s="60"/>
      <c r="H12" s="60"/>
      <c r="I12" s="60"/>
      <c r="J12" s="60"/>
      <c r="K12" s="60"/>
      <c r="L12" s="60"/>
      <c r="M12" s="60"/>
      <c r="N12" s="60"/>
      <c r="O12" s="60"/>
      <c r="P12" s="60"/>
      <c r="Q12" s="60"/>
      <c r="R12" s="160"/>
      <c r="S12" s="160"/>
      <c r="T12" s="160"/>
      <c r="U12" s="160"/>
      <c r="V12" s="160"/>
      <c r="W12" s="160"/>
      <c r="X12" s="161"/>
      <c r="Y12" s="161"/>
      <c r="Z12" s="161"/>
      <c r="AA12" s="161"/>
      <c r="AB12" s="161"/>
      <c r="AC12" s="161"/>
      <c r="AD12" s="161"/>
      <c r="AE12" s="60"/>
    </row>
    <row r="13" spans="1:36" ht="16.5" customHeight="1" x14ac:dyDescent="0.15">
      <c r="A13" s="60"/>
      <c r="B13" s="127" t="s">
        <v>96</v>
      </c>
      <c r="C13" s="127"/>
      <c r="D13" s="127"/>
      <c r="E13" s="127"/>
      <c r="F13" s="127"/>
      <c r="G13" s="2"/>
      <c r="H13" s="2"/>
      <c r="I13" s="2"/>
      <c r="J13" s="2"/>
      <c r="K13" s="2" t="s">
        <v>49</v>
      </c>
      <c r="L13" s="156"/>
      <c r="M13" s="157"/>
      <c r="N13" s="157"/>
      <c r="O13" s="157"/>
      <c r="P13" s="57" t="s">
        <v>97</v>
      </c>
      <c r="Q13" s="57"/>
      <c r="R13" s="2" t="s">
        <v>49</v>
      </c>
      <c r="S13" s="156"/>
      <c r="T13" s="157"/>
      <c r="U13" s="157"/>
      <c r="V13" s="157"/>
      <c r="W13" s="57" t="s">
        <v>97</v>
      </c>
      <c r="X13" s="82"/>
      <c r="Y13" s="2" t="s">
        <v>49</v>
      </c>
      <c r="Z13" s="156"/>
      <c r="AA13" s="157"/>
      <c r="AB13" s="157"/>
      <c r="AC13" s="157"/>
      <c r="AD13" s="57" t="s">
        <v>97</v>
      </c>
      <c r="AE13" s="60"/>
    </row>
    <row r="14" spans="1:36" ht="16.5" customHeight="1" x14ac:dyDescent="0.15">
      <c r="A14" s="60"/>
      <c r="B14" s="127" t="s">
        <v>98</v>
      </c>
      <c r="C14" s="127"/>
      <c r="D14" s="127"/>
      <c r="E14" s="127"/>
      <c r="F14" s="127"/>
      <c r="G14" s="2"/>
      <c r="H14" s="142" t="s">
        <v>99</v>
      </c>
      <c r="I14" s="142"/>
      <c r="J14" s="142"/>
      <c r="K14" s="2" t="s">
        <v>49</v>
      </c>
      <c r="L14" s="156"/>
      <c r="M14" s="157"/>
      <c r="N14" s="157"/>
      <c r="O14" s="157"/>
      <c r="P14" s="57" t="s">
        <v>97</v>
      </c>
      <c r="Q14" s="57"/>
      <c r="R14" s="2" t="s">
        <v>49</v>
      </c>
      <c r="S14" s="156"/>
      <c r="T14" s="157"/>
      <c r="U14" s="157"/>
      <c r="V14" s="157"/>
      <c r="W14" s="57" t="s">
        <v>97</v>
      </c>
      <c r="X14" s="82"/>
      <c r="Y14" s="2" t="s">
        <v>49</v>
      </c>
      <c r="Z14" s="156"/>
      <c r="AA14" s="157"/>
      <c r="AB14" s="157"/>
      <c r="AC14" s="157"/>
      <c r="AD14" s="57" t="s">
        <v>97</v>
      </c>
      <c r="AE14" s="60"/>
    </row>
    <row r="15" spans="1:36" ht="16.5" customHeight="1" x14ac:dyDescent="0.15">
      <c r="A15" s="60"/>
      <c r="B15" s="60"/>
      <c r="C15" s="60"/>
      <c r="D15" s="60"/>
      <c r="E15" s="60"/>
      <c r="F15" s="60"/>
      <c r="G15" s="2"/>
      <c r="H15" s="142" t="s">
        <v>100</v>
      </c>
      <c r="I15" s="142"/>
      <c r="J15" s="142"/>
      <c r="K15" s="2" t="s">
        <v>49</v>
      </c>
      <c r="L15" s="156"/>
      <c r="M15" s="157"/>
      <c r="N15" s="157"/>
      <c r="O15" s="157"/>
      <c r="P15" s="57" t="s">
        <v>97</v>
      </c>
      <c r="Q15" s="57"/>
      <c r="R15" s="2" t="s">
        <v>49</v>
      </c>
      <c r="S15" s="156"/>
      <c r="T15" s="157"/>
      <c r="U15" s="157"/>
      <c r="V15" s="157"/>
      <c r="W15" s="57" t="s">
        <v>97</v>
      </c>
      <c r="X15" s="82"/>
      <c r="Y15" s="2" t="s">
        <v>49</v>
      </c>
      <c r="Z15" s="156"/>
      <c r="AA15" s="157"/>
      <c r="AB15" s="157"/>
      <c r="AC15" s="157"/>
      <c r="AD15" s="57" t="s">
        <v>97</v>
      </c>
      <c r="AE15" s="60"/>
    </row>
    <row r="16" spans="1:36" ht="16.5" customHeight="1" x14ac:dyDescent="0.15">
      <c r="A16" s="60"/>
      <c r="B16" s="127" t="s">
        <v>101</v>
      </c>
      <c r="C16" s="127"/>
      <c r="D16" s="127"/>
      <c r="E16" s="127"/>
      <c r="F16" s="127"/>
      <c r="G16" s="2"/>
      <c r="H16" s="142" t="s">
        <v>99</v>
      </c>
      <c r="I16" s="142"/>
      <c r="J16" s="142"/>
      <c r="K16" s="2" t="s">
        <v>49</v>
      </c>
      <c r="L16" s="156"/>
      <c r="M16" s="157"/>
      <c r="N16" s="157"/>
      <c r="O16" s="157"/>
      <c r="P16" s="57" t="s">
        <v>97</v>
      </c>
      <c r="Q16" s="57"/>
      <c r="R16" s="2" t="s">
        <v>49</v>
      </c>
      <c r="S16" s="156"/>
      <c r="T16" s="157"/>
      <c r="U16" s="157"/>
      <c r="V16" s="157"/>
      <c r="W16" s="57" t="s">
        <v>97</v>
      </c>
      <c r="X16" s="82"/>
      <c r="Y16" s="2" t="s">
        <v>49</v>
      </c>
      <c r="Z16" s="156"/>
      <c r="AA16" s="157"/>
      <c r="AB16" s="157"/>
      <c r="AC16" s="157"/>
      <c r="AD16" s="57" t="s">
        <v>97</v>
      </c>
      <c r="AE16" s="60"/>
    </row>
    <row r="17" spans="1:31" ht="16.5" customHeight="1" x14ac:dyDescent="0.15">
      <c r="A17" s="2"/>
      <c r="B17" s="2"/>
      <c r="C17" s="27"/>
      <c r="D17" s="27"/>
      <c r="E17" s="27"/>
      <c r="F17" s="27"/>
      <c r="G17" s="27"/>
      <c r="H17" s="158" t="s">
        <v>102</v>
      </c>
      <c r="I17" s="158"/>
      <c r="J17" s="158"/>
      <c r="K17" s="2" t="s">
        <v>49</v>
      </c>
      <c r="L17" s="156"/>
      <c r="M17" s="157"/>
      <c r="N17" s="157"/>
      <c r="O17" s="157"/>
      <c r="P17" s="57" t="s">
        <v>97</v>
      </c>
      <c r="Q17" s="57"/>
      <c r="R17" s="2" t="s">
        <v>49</v>
      </c>
      <c r="S17" s="156"/>
      <c r="T17" s="157"/>
      <c r="U17" s="157"/>
      <c r="V17" s="157"/>
      <c r="W17" s="57" t="s">
        <v>97</v>
      </c>
      <c r="X17" s="82"/>
      <c r="Y17" s="2" t="s">
        <v>49</v>
      </c>
      <c r="Z17" s="156"/>
      <c r="AA17" s="157"/>
      <c r="AB17" s="157"/>
      <c r="AC17" s="157"/>
      <c r="AD17" s="57" t="s">
        <v>97</v>
      </c>
      <c r="AE17" s="56"/>
    </row>
    <row r="18" spans="1:31" ht="16.5" customHeight="1" x14ac:dyDescent="0.15">
      <c r="A18" s="51"/>
      <c r="B18" s="51"/>
      <c r="C18" s="54"/>
      <c r="D18" s="54"/>
      <c r="E18" s="54"/>
      <c r="F18" s="54"/>
      <c r="G18" s="54"/>
      <c r="H18" s="55"/>
      <c r="I18" s="55"/>
      <c r="J18" s="55"/>
      <c r="K18" s="51"/>
      <c r="L18" s="55"/>
      <c r="M18" s="55"/>
      <c r="N18" s="55"/>
      <c r="O18" s="55"/>
      <c r="P18" s="55"/>
      <c r="Q18" s="64"/>
      <c r="R18" s="48"/>
      <c r="S18" s="48"/>
      <c r="T18" s="48"/>
      <c r="U18" s="51"/>
      <c r="V18" s="55"/>
      <c r="W18" s="55"/>
      <c r="X18" s="55"/>
      <c r="Y18" s="55"/>
      <c r="Z18" s="55"/>
      <c r="AA18" s="64"/>
      <c r="AB18" s="48"/>
      <c r="AC18" s="44"/>
      <c r="AD18" s="51"/>
      <c r="AE18" s="46"/>
    </row>
    <row r="19" spans="1:31" ht="9.9499999999999993" customHeight="1" x14ac:dyDescent="0.15">
      <c r="A19" s="39"/>
      <c r="B19" s="62"/>
      <c r="C19" s="62"/>
      <c r="D19" s="62"/>
      <c r="E19" s="62"/>
      <c r="F19" s="62"/>
      <c r="G19" s="39"/>
      <c r="H19" s="62"/>
      <c r="I19" s="62"/>
      <c r="J19" s="62"/>
      <c r="K19" s="62"/>
      <c r="L19" s="62"/>
      <c r="M19" s="62"/>
      <c r="N19" s="62"/>
      <c r="O19" s="62"/>
      <c r="P19" s="62"/>
      <c r="Q19" s="62"/>
      <c r="R19" s="62"/>
      <c r="S19" s="62"/>
      <c r="T19" s="38"/>
      <c r="U19" s="39"/>
      <c r="V19" s="38"/>
      <c r="W19" s="38"/>
      <c r="X19" s="38"/>
      <c r="Y19" s="38"/>
      <c r="Z19" s="38"/>
      <c r="AA19" s="38"/>
      <c r="AB19" s="38"/>
      <c r="AC19" s="42"/>
      <c r="AD19" s="42"/>
      <c r="AE19" s="42"/>
    </row>
    <row r="20" spans="1:31" ht="16.5" customHeight="1" x14ac:dyDescent="0.15">
      <c r="A20" s="127" t="s">
        <v>344</v>
      </c>
      <c r="B20" s="127"/>
      <c r="C20" s="127"/>
      <c r="D20" s="127"/>
      <c r="E20" s="127"/>
      <c r="F20" s="127"/>
      <c r="G20" s="127"/>
      <c r="H20" s="127"/>
      <c r="I20" s="127"/>
      <c r="J20" s="127"/>
      <c r="K20" s="127"/>
      <c r="L20" s="127"/>
      <c r="M20" s="127"/>
      <c r="N20" s="127"/>
      <c r="O20" s="127"/>
      <c r="P20" s="127"/>
      <c r="Q20" s="127"/>
      <c r="R20" s="127"/>
      <c r="S20" s="127"/>
      <c r="T20" s="127"/>
      <c r="U20" s="127"/>
      <c r="V20" s="127"/>
      <c r="W20" s="127"/>
      <c r="X20" s="127"/>
      <c r="Y20" s="127"/>
      <c r="Z20" s="127"/>
      <c r="AA20" s="127"/>
      <c r="AB20" s="127"/>
      <c r="AC20" s="127"/>
      <c r="AD20" s="127"/>
      <c r="AE20" s="127"/>
    </row>
    <row r="21" spans="1:31" ht="16.5" customHeight="1" x14ac:dyDescent="0.15">
      <c r="A21" s="60"/>
      <c r="B21" s="60" t="s">
        <v>345</v>
      </c>
      <c r="C21" s="60"/>
      <c r="D21" s="60"/>
      <c r="E21" s="60"/>
      <c r="F21" s="60"/>
      <c r="G21" s="60"/>
      <c r="H21" s="60"/>
      <c r="I21" s="60"/>
      <c r="J21" s="60"/>
      <c r="K21" s="60"/>
      <c r="L21" s="60"/>
      <c r="M21" s="60"/>
      <c r="N21" s="60"/>
      <c r="O21" s="60"/>
      <c r="P21" s="60"/>
      <c r="Q21" s="60"/>
      <c r="R21" s="60"/>
      <c r="S21" s="60"/>
      <c r="T21" s="60"/>
      <c r="U21" s="60"/>
      <c r="V21" s="60"/>
      <c r="W21" s="60"/>
      <c r="X21" s="60"/>
      <c r="Y21" s="60"/>
      <c r="Z21" s="60"/>
      <c r="AA21" s="60"/>
      <c r="AB21" s="60"/>
      <c r="AC21" s="60"/>
      <c r="AD21" s="60"/>
      <c r="AE21" s="60"/>
    </row>
    <row r="22" spans="1:31" ht="16.5" customHeight="1" x14ac:dyDescent="0.15">
      <c r="A22" s="60"/>
      <c r="B22" s="60"/>
      <c r="C22" s="60" t="s">
        <v>116</v>
      </c>
      <c r="D22" s="60"/>
      <c r="E22" s="60"/>
      <c r="F22" s="60"/>
      <c r="G22" s="60"/>
      <c r="H22" s="60"/>
      <c r="I22" s="60"/>
      <c r="J22" s="60"/>
      <c r="K22" s="60"/>
      <c r="L22" s="60"/>
      <c r="M22" s="60"/>
      <c r="N22" s="60"/>
      <c r="O22" s="60"/>
      <c r="P22" s="60"/>
      <c r="Q22" s="60"/>
      <c r="R22" s="60"/>
      <c r="S22" s="60"/>
      <c r="T22" s="60"/>
      <c r="U22" s="60"/>
      <c r="V22" s="60"/>
      <c r="W22" s="60"/>
      <c r="X22" s="60"/>
      <c r="Y22" s="60"/>
      <c r="Z22" s="60"/>
      <c r="AA22" s="60"/>
      <c r="AB22" s="60"/>
      <c r="AC22" s="60"/>
      <c r="AD22" s="60"/>
      <c r="AE22" s="60"/>
    </row>
    <row r="23" spans="1:31" ht="16.5" customHeight="1" x14ac:dyDescent="0.15">
      <c r="A23" s="2"/>
      <c r="B23" s="1"/>
      <c r="C23" s="63"/>
      <c r="D23" s="106" t="s">
        <v>104</v>
      </c>
      <c r="E23" s="106"/>
      <c r="F23" s="106"/>
      <c r="G23" s="106"/>
      <c r="H23" s="106"/>
      <c r="I23" s="106"/>
      <c r="J23" s="106"/>
      <c r="K23" s="106"/>
      <c r="L23" s="106"/>
      <c r="M23" s="106"/>
      <c r="N23" s="106"/>
      <c r="O23" s="106"/>
      <c r="P23" s="106"/>
      <c r="Q23" s="1"/>
      <c r="R23" s="56"/>
      <c r="S23" s="106"/>
      <c r="T23" s="106"/>
      <c r="U23" s="106"/>
      <c r="V23" s="106"/>
      <c r="W23" s="106"/>
      <c r="X23" s="106"/>
      <c r="Y23" s="106"/>
      <c r="Z23" s="106"/>
      <c r="AA23" s="106"/>
      <c r="AB23" s="106"/>
      <c r="AC23" s="106"/>
      <c r="AD23" s="106"/>
      <c r="AE23" s="106"/>
    </row>
    <row r="24" spans="1:31" ht="16.5" customHeight="1" x14ac:dyDescent="0.15">
      <c r="A24" s="2"/>
      <c r="B24" s="1"/>
      <c r="C24" s="56"/>
      <c r="D24" s="106" t="s">
        <v>105</v>
      </c>
      <c r="E24" s="106"/>
      <c r="F24" s="106"/>
      <c r="G24" s="106"/>
      <c r="H24" s="106"/>
      <c r="I24" s="106"/>
      <c r="J24" s="106"/>
      <c r="K24" s="106"/>
      <c r="L24" s="106"/>
      <c r="M24" s="153"/>
      <c r="N24" s="153"/>
      <c r="O24" s="153"/>
      <c r="P24" s="153"/>
      <c r="Q24" s="106" t="s">
        <v>106</v>
      </c>
      <c r="R24" s="106"/>
      <c r="S24" s="106"/>
      <c r="T24" s="1"/>
      <c r="U24" s="1"/>
      <c r="V24" s="1"/>
      <c r="W24" s="1"/>
      <c r="X24" s="1"/>
      <c r="Y24" s="1"/>
      <c r="Z24" s="1"/>
      <c r="AA24" s="1"/>
      <c r="AB24" s="1"/>
      <c r="AC24" s="1"/>
      <c r="AD24" s="1"/>
      <c r="AE24" s="1"/>
    </row>
    <row r="25" spans="1:31" ht="16.5" customHeight="1" x14ac:dyDescent="0.15">
      <c r="A25" s="2"/>
      <c r="B25" s="1"/>
      <c r="C25" s="56"/>
      <c r="D25" s="106" t="s">
        <v>107</v>
      </c>
      <c r="E25" s="106"/>
      <c r="F25" s="106"/>
      <c r="G25" s="106"/>
      <c r="H25" s="106"/>
      <c r="I25" s="106"/>
      <c r="J25" s="106"/>
      <c r="K25" s="106"/>
      <c r="L25" s="106"/>
      <c r="M25" s="153"/>
      <c r="N25" s="153"/>
      <c r="O25" s="153"/>
      <c r="P25" s="153"/>
      <c r="Q25" s="106" t="s">
        <v>106</v>
      </c>
      <c r="R25" s="106"/>
      <c r="S25" s="106"/>
      <c r="T25" s="1"/>
      <c r="U25" s="1"/>
      <c r="V25" s="1"/>
      <c r="W25" s="1"/>
      <c r="X25" s="1"/>
      <c r="Y25" s="1"/>
      <c r="Z25" s="1"/>
      <c r="AA25" s="1"/>
      <c r="AB25" s="1"/>
      <c r="AC25" s="1"/>
      <c r="AD25" s="1"/>
      <c r="AE25" s="1"/>
    </row>
    <row r="26" spans="1:31" ht="16.5" customHeight="1" x14ac:dyDescent="0.15">
      <c r="A26" s="2"/>
      <c r="B26" s="1"/>
      <c r="C26" s="56"/>
      <c r="D26" s="106" t="s">
        <v>108</v>
      </c>
      <c r="E26" s="106"/>
      <c r="F26" s="106"/>
      <c r="G26" s="1" t="s">
        <v>49</v>
      </c>
      <c r="H26" s="152"/>
      <c r="I26" s="152"/>
      <c r="J26" s="152"/>
      <c r="K26" s="152"/>
      <c r="L26" s="152"/>
      <c r="M26" s="1" t="s">
        <v>50</v>
      </c>
      <c r="N26" s="1"/>
      <c r="O26" s="1"/>
      <c r="P26" s="1"/>
      <c r="Q26" s="1"/>
      <c r="R26" s="56"/>
      <c r="S26" s="1"/>
      <c r="T26" s="1"/>
      <c r="U26" s="1"/>
      <c r="V26" s="1"/>
      <c r="W26" s="1"/>
      <c r="X26" s="1"/>
      <c r="Y26" s="1"/>
      <c r="Z26" s="1"/>
      <c r="AA26" s="1"/>
      <c r="AB26" s="1"/>
      <c r="AC26" s="1"/>
      <c r="AD26" s="1"/>
      <c r="AE26" s="1"/>
    </row>
    <row r="27" spans="1:31" ht="16.5" customHeight="1" x14ac:dyDescent="0.15">
      <c r="A27" s="2"/>
      <c r="B27" s="1"/>
      <c r="C27" s="56"/>
      <c r="D27" s="57" t="s">
        <v>346</v>
      </c>
      <c r="E27" s="57"/>
      <c r="F27" s="57"/>
      <c r="G27" s="1"/>
      <c r="H27" s="73"/>
      <c r="I27" s="73"/>
      <c r="J27" s="152"/>
      <c r="K27" s="152"/>
      <c r="L27" s="152"/>
      <c r="M27" s="152"/>
      <c r="N27" s="152"/>
      <c r="O27" s="152"/>
      <c r="P27" s="152"/>
      <c r="Q27" s="152"/>
      <c r="R27" s="152"/>
      <c r="S27" s="1" t="s">
        <v>347</v>
      </c>
      <c r="T27" s="1"/>
      <c r="U27" s="1"/>
      <c r="V27" s="1"/>
      <c r="W27" s="1"/>
      <c r="X27" s="1"/>
      <c r="Y27" s="1"/>
      <c r="Z27" s="1"/>
      <c r="AA27" s="1"/>
      <c r="AB27" s="1"/>
      <c r="AC27" s="1"/>
      <c r="AD27" s="1"/>
      <c r="AE27" s="1"/>
    </row>
    <row r="28" spans="1:31" ht="16.5" customHeight="1" x14ac:dyDescent="0.15">
      <c r="A28" s="2"/>
      <c r="B28" s="1"/>
      <c r="C28" s="63"/>
      <c r="D28" s="106" t="s">
        <v>109</v>
      </c>
      <c r="E28" s="106"/>
      <c r="F28" s="106"/>
      <c r="G28" s="106"/>
      <c r="H28" s="106"/>
      <c r="I28" s="106"/>
      <c r="J28" s="106"/>
      <c r="K28" s="106"/>
      <c r="L28" s="106"/>
      <c r="M28" s="106"/>
      <c r="N28" s="106"/>
      <c r="O28" s="106"/>
      <c r="P28" s="106"/>
      <c r="Q28" s="1"/>
      <c r="R28" s="56"/>
      <c r="S28" s="1"/>
      <c r="T28" s="1"/>
      <c r="U28" s="1"/>
      <c r="V28" s="1"/>
      <c r="W28" s="1"/>
      <c r="X28" s="1"/>
      <c r="Y28" s="1"/>
      <c r="Z28" s="1"/>
      <c r="AA28" s="1"/>
      <c r="AB28" s="1"/>
      <c r="AC28" s="1"/>
      <c r="AD28" s="1"/>
      <c r="AE28" s="1"/>
    </row>
    <row r="29" spans="1:31" ht="16.5" customHeight="1" x14ac:dyDescent="0.15">
      <c r="A29" s="2"/>
      <c r="B29" s="1"/>
      <c r="C29" s="56"/>
      <c r="D29" s="106" t="s">
        <v>108</v>
      </c>
      <c r="E29" s="106"/>
      <c r="F29" s="106"/>
      <c r="G29" s="1" t="s">
        <v>49</v>
      </c>
      <c r="H29" s="152"/>
      <c r="I29" s="152"/>
      <c r="J29" s="152"/>
      <c r="K29" s="152"/>
      <c r="L29" s="152"/>
      <c r="M29" s="1" t="s">
        <v>50</v>
      </c>
      <c r="N29" s="1"/>
      <c r="O29" s="1"/>
      <c r="P29" s="1"/>
      <c r="Q29" s="1"/>
      <c r="R29" s="56"/>
      <c r="S29" s="1"/>
      <c r="T29" s="1"/>
      <c r="U29" s="1"/>
      <c r="V29" s="1"/>
      <c r="W29" s="1"/>
      <c r="X29" s="1"/>
      <c r="Y29" s="1"/>
      <c r="Z29" s="1"/>
      <c r="AA29" s="1"/>
      <c r="AB29" s="1"/>
      <c r="AC29" s="1"/>
      <c r="AD29" s="1"/>
      <c r="AE29" s="1"/>
    </row>
    <row r="30" spans="1:31" ht="16.5" customHeight="1" x14ac:dyDescent="0.15">
      <c r="A30" s="2"/>
      <c r="B30" s="1"/>
      <c r="C30" s="56"/>
      <c r="D30" s="57" t="s">
        <v>346</v>
      </c>
      <c r="E30" s="57"/>
      <c r="F30" s="57"/>
      <c r="G30" s="1"/>
      <c r="H30" s="73"/>
      <c r="I30" s="73"/>
      <c r="J30" s="152"/>
      <c r="K30" s="152"/>
      <c r="L30" s="152"/>
      <c r="M30" s="152"/>
      <c r="N30" s="152"/>
      <c r="O30" s="152"/>
      <c r="P30" s="152"/>
      <c r="Q30" s="152"/>
      <c r="R30" s="152"/>
      <c r="S30" s="1" t="s">
        <v>347</v>
      </c>
      <c r="T30" s="1"/>
      <c r="U30" s="1"/>
      <c r="V30" s="1"/>
      <c r="W30" s="1"/>
      <c r="X30" s="1"/>
      <c r="Y30" s="1"/>
      <c r="Z30" s="1"/>
      <c r="AA30" s="1"/>
      <c r="AB30" s="1"/>
      <c r="AC30" s="1"/>
      <c r="AD30" s="1"/>
      <c r="AE30" s="1"/>
    </row>
    <row r="31" spans="1:31" ht="16.5" customHeight="1" x14ac:dyDescent="0.15">
      <c r="A31" s="2"/>
      <c r="B31" s="1"/>
      <c r="C31" s="63"/>
      <c r="D31" s="106" t="s">
        <v>110</v>
      </c>
      <c r="E31" s="106"/>
      <c r="F31" s="106"/>
      <c r="G31" s="106"/>
      <c r="H31" s="106"/>
      <c r="I31" s="106"/>
      <c r="J31" s="106"/>
      <c r="K31" s="106"/>
      <c r="L31" s="106"/>
      <c r="M31" s="106"/>
      <c r="N31" s="106"/>
      <c r="O31" s="106"/>
      <c r="P31" s="106"/>
      <c r="Q31" s="1"/>
      <c r="R31" s="56"/>
      <c r="S31" s="1"/>
      <c r="T31" s="1"/>
      <c r="U31" s="1"/>
      <c r="V31" s="1"/>
      <c r="W31" s="1"/>
      <c r="X31" s="1"/>
      <c r="Y31" s="1"/>
      <c r="Z31" s="1"/>
      <c r="AA31" s="1"/>
      <c r="AB31" s="1"/>
      <c r="AC31" s="1"/>
      <c r="AD31" s="1"/>
      <c r="AE31" s="1"/>
    </row>
    <row r="32" spans="1:31" ht="16.5" customHeight="1" x14ac:dyDescent="0.15">
      <c r="A32" s="2"/>
      <c r="B32" s="2"/>
      <c r="C32" s="2" t="s">
        <v>49</v>
      </c>
      <c r="D32" s="134"/>
      <c r="E32" s="134"/>
      <c r="F32" s="134"/>
      <c r="G32" s="134"/>
      <c r="H32" s="134"/>
      <c r="I32" s="134"/>
      <c r="J32" s="134"/>
      <c r="K32" s="134"/>
      <c r="L32" s="134"/>
      <c r="M32" s="134"/>
      <c r="N32" s="134"/>
      <c r="O32" s="134"/>
      <c r="P32" s="134"/>
      <c r="Q32" s="134"/>
      <c r="R32" s="134"/>
      <c r="S32" s="134"/>
      <c r="T32" s="134"/>
      <c r="U32" s="134"/>
      <c r="V32" s="134"/>
      <c r="W32" s="134"/>
      <c r="X32" s="134"/>
      <c r="Y32" s="134"/>
      <c r="Z32" s="134"/>
      <c r="AA32" s="134"/>
      <c r="AB32" s="2" t="s">
        <v>50</v>
      </c>
      <c r="AC32" s="2"/>
      <c r="AD32" s="2"/>
      <c r="AE32" s="2"/>
    </row>
    <row r="33" spans="1:36" ht="16.5" customHeight="1" x14ac:dyDescent="0.15">
      <c r="A33" s="2"/>
      <c r="B33" s="2"/>
      <c r="C33" s="2"/>
      <c r="D33" s="83"/>
      <c r="E33" s="83"/>
      <c r="F33" s="83"/>
      <c r="G33" s="83"/>
      <c r="H33" s="83"/>
      <c r="I33" s="83"/>
      <c r="J33" s="83"/>
      <c r="K33" s="83"/>
      <c r="L33" s="83"/>
      <c r="M33" s="83"/>
      <c r="N33" s="83"/>
      <c r="O33" s="83"/>
      <c r="P33" s="83"/>
      <c r="Q33" s="83"/>
      <c r="R33" s="83"/>
      <c r="S33" s="83"/>
      <c r="T33" s="83"/>
      <c r="U33" s="83"/>
      <c r="V33" s="83"/>
      <c r="W33" s="83"/>
      <c r="X33" s="83"/>
      <c r="Y33" s="83"/>
      <c r="Z33" s="83"/>
      <c r="AA33" s="83"/>
      <c r="AB33" s="2"/>
      <c r="AC33" s="2"/>
      <c r="AD33" s="2"/>
      <c r="AE33" s="2"/>
    </row>
    <row r="34" spans="1:36" ht="16.5" customHeight="1" x14ac:dyDescent="0.15">
      <c r="A34" s="2"/>
      <c r="B34" s="60" t="s">
        <v>348</v>
      </c>
      <c r="C34" s="2"/>
      <c r="D34" s="83"/>
      <c r="E34" s="83"/>
      <c r="F34" s="83"/>
      <c r="G34" s="83"/>
      <c r="H34" s="83"/>
      <c r="I34" s="83"/>
      <c r="J34" s="83"/>
      <c r="K34" s="83"/>
      <c r="L34" s="83"/>
      <c r="M34" s="83"/>
      <c r="N34" s="83"/>
      <c r="O34" s="83"/>
      <c r="P34" s="83"/>
      <c r="Q34" s="83"/>
      <c r="R34" s="83"/>
      <c r="S34" s="83"/>
      <c r="T34" s="83"/>
      <c r="U34" s="83"/>
      <c r="V34" s="83"/>
      <c r="W34" s="83"/>
      <c r="X34" s="83"/>
      <c r="Y34" s="83"/>
      <c r="Z34" s="83"/>
      <c r="AA34" s="83"/>
      <c r="AB34" s="2"/>
      <c r="AC34" s="2"/>
      <c r="AD34" s="2"/>
      <c r="AE34" s="2"/>
    </row>
    <row r="35" spans="1:36" ht="16.5" customHeight="1" x14ac:dyDescent="0.15">
      <c r="A35" s="60"/>
      <c r="B35" s="60"/>
      <c r="C35" s="60" t="s">
        <v>349</v>
      </c>
      <c r="D35" s="60"/>
      <c r="E35" s="60"/>
      <c r="F35" s="60"/>
      <c r="G35" s="60"/>
      <c r="H35" s="60"/>
      <c r="I35" s="60"/>
      <c r="J35" s="60"/>
      <c r="K35" s="60"/>
      <c r="L35" s="60"/>
      <c r="M35" s="60"/>
      <c r="N35" s="60"/>
      <c r="O35" s="60"/>
      <c r="P35" s="60"/>
      <c r="Q35" s="60"/>
      <c r="R35" s="60"/>
      <c r="S35" s="60"/>
      <c r="T35" s="60"/>
      <c r="U35" s="60"/>
      <c r="V35" s="60"/>
      <c r="W35" s="60"/>
      <c r="X35" s="60"/>
      <c r="Y35" s="60"/>
      <c r="Z35" s="60"/>
      <c r="AA35" s="60"/>
      <c r="AB35" s="60"/>
      <c r="AC35" s="60"/>
      <c r="AD35" s="60"/>
      <c r="AE35" s="60"/>
    </row>
    <row r="36" spans="1:36" ht="16.5" customHeight="1" x14ac:dyDescent="0.15">
      <c r="A36" s="60"/>
      <c r="B36" s="60"/>
      <c r="C36" s="63">
        <v>1</v>
      </c>
      <c r="D36" s="60" t="s">
        <v>114</v>
      </c>
      <c r="E36" s="60"/>
      <c r="F36" s="60"/>
      <c r="G36" s="60"/>
      <c r="H36" s="60"/>
      <c r="I36" s="60"/>
      <c r="J36" s="60"/>
      <c r="K36" s="60"/>
      <c r="L36" s="60"/>
      <c r="M36" s="60"/>
      <c r="N36" s="60"/>
      <c r="O36" s="60"/>
      <c r="P36" s="60"/>
      <c r="Q36" s="60"/>
      <c r="R36" s="60"/>
      <c r="S36" s="60"/>
      <c r="T36" s="60"/>
      <c r="U36" s="60"/>
      <c r="V36" s="60"/>
      <c r="W36" s="60"/>
      <c r="X36" s="60"/>
      <c r="Y36" s="60"/>
      <c r="Z36" s="60"/>
      <c r="AA36" s="60"/>
      <c r="AB36" s="60"/>
      <c r="AC36" s="60"/>
      <c r="AD36" s="60"/>
      <c r="AE36" s="60"/>
      <c r="AH36" s="19" t="s">
        <v>126</v>
      </c>
    </row>
    <row r="37" spans="1:36" ht="16.5" customHeight="1" x14ac:dyDescent="0.15">
      <c r="A37" s="2"/>
      <c r="B37" s="1"/>
      <c r="C37"/>
      <c r="D37" s="106" t="s">
        <v>122</v>
      </c>
      <c r="E37" s="106"/>
      <c r="F37" s="106"/>
      <c r="G37" s="106"/>
      <c r="H37" s="106"/>
      <c r="I37" s="106"/>
      <c r="J37" s="106"/>
      <c r="K37" s="106"/>
      <c r="L37" s="106"/>
      <c r="M37" s="107"/>
      <c r="N37" s="107"/>
      <c r="O37" s="107"/>
      <c r="P37" s="106" t="s">
        <v>123</v>
      </c>
      <c r="Q37" s="106"/>
      <c r="R37" s="106"/>
      <c r="S37" s="106"/>
      <c r="T37" s="106"/>
      <c r="U37" s="106" t="s">
        <v>124</v>
      </c>
      <c r="V37" s="106"/>
      <c r="W37" s="106"/>
      <c r="X37" s="155">
        <f>VLOOKUP(第三面!M33,AH37:AK45,2)</f>
        <v>0.87</v>
      </c>
      <c r="Y37" s="155"/>
      <c r="Z37" s="155"/>
      <c r="AA37" s="106" t="s">
        <v>125</v>
      </c>
      <c r="AB37" s="106"/>
      <c r="AC37" s="106"/>
      <c r="AD37" s="106"/>
      <c r="AE37" s="106"/>
      <c r="AH37" s="67"/>
      <c r="AI37" s="68" t="s">
        <v>128</v>
      </c>
      <c r="AJ37" s="68" t="s">
        <v>129</v>
      </c>
    </row>
    <row r="38" spans="1:36" ht="16.5" customHeight="1" x14ac:dyDescent="0.15">
      <c r="A38" s="2"/>
      <c r="B38" s="1"/>
      <c r="C38" s="56"/>
      <c r="D38" s="106" t="s">
        <v>127</v>
      </c>
      <c r="E38" s="106"/>
      <c r="F38" s="106"/>
      <c r="G38" s="106"/>
      <c r="H38" s="106"/>
      <c r="I38" s="106"/>
      <c r="J38" s="106"/>
      <c r="K38" s="106"/>
      <c r="L38" s="106"/>
      <c r="N38" s="136"/>
      <c r="O38" s="136"/>
      <c r="P38" s="136"/>
      <c r="Q38" s="136"/>
      <c r="R38" s="136"/>
      <c r="S38" s="136"/>
      <c r="T38" s="1"/>
      <c r="U38" s="106" t="s">
        <v>124</v>
      </c>
      <c r="V38" s="106"/>
      <c r="W38" s="106"/>
      <c r="X38" s="154">
        <f>VLOOKUP(第三面!M33,AH38:AJ45,3)</f>
        <v>2.8</v>
      </c>
      <c r="Y38" s="154"/>
      <c r="Z38" s="154"/>
      <c r="AA38" s="154"/>
      <c r="AB38" s="154"/>
      <c r="AC38" s="154"/>
      <c r="AD38" s="154"/>
      <c r="AE38" s="59" t="s">
        <v>50</v>
      </c>
      <c r="AH38" s="68">
        <v>1</v>
      </c>
      <c r="AI38" s="69">
        <v>0.46</v>
      </c>
      <c r="AJ38" s="68" t="s">
        <v>130</v>
      </c>
    </row>
    <row r="39" spans="1:36" ht="16.5" customHeight="1" x14ac:dyDescent="0.15">
      <c r="A39" s="60"/>
      <c r="B39" s="60"/>
      <c r="C39"/>
      <c r="D39" s="60"/>
      <c r="E39" s="60"/>
      <c r="F39" s="60"/>
      <c r="G39" s="60"/>
      <c r="H39" s="60"/>
      <c r="I39" s="60"/>
      <c r="J39" s="60"/>
      <c r="K39" s="60"/>
      <c r="L39" s="60"/>
      <c r="M39" s="60"/>
      <c r="N39" s="60"/>
      <c r="O39" s="60"/>
      <c r="P39" s="60"/>
      <c r="Q39" s="60"/>
      <c r="R39" s="60"/>
      <c r="S39" s="60"/>
      <c r="T39" s="60"/>
      <c r="U39" s="60"/>
      <c r="V39" s="60"/>
      <c r="W39" s="60"/>
      <c r="X39" s="60"/>
      <c r="Y39" s="60"/>
      <c r="Z39" s="60"/>
      <c r="AA39" s="60"/>
      <c r="AB39" s="60"/>
      <c r="AC39" s="60"/>
      <c r="AD39" s="60"/>
      <c r="AE39" s="60"/>
      <c r="AG39" s="21"/>
      <c r="AH39" s="68">
        <v>2</v>
      </c>
      <c r="AI39" s="69">
        <v>0.46</v>
      </c>
      <c r="AJ39" s="68" t="s">
        <v>130</v>
      </c>
    </row>
    <row r="40" spans="1:36" ht="16.5" customHeight="1" x14ac:dyDescent="0.15">
      <c r="A40" s="60"/>
      <c r="B40" s="60"/>
      <c r="C40" s="63"/>
      <c r="D40" s="60" t="s">
        <v>115</v>
      </c>
      <c r="E40" s="60"/>
      <c r="F40" s="60"/>
      <c r="G40" s="60"/>
      <c r="H40" s="60"/>
      <c r="I40" s="60"/>
      <c r="J40" s="60"/>
      <c r="K40" s="60"/>
      <c r="L40" s="60"/>
      <c r="M40" s="60"/>
      <c r="N40" s="60"/>
      <c r="O40" s="60"/>
      <c r="P40" s="60"/>
      <c r="Q40" s="60"/>
      <c r="R40" s="60"/>
      <c r="S40" s="60"/>
      <c r="T40" s="60"/>
      <c r="U40" s="60"/>
      <c r="V40" s="60"/>
      <c r="W40" s="60"/>
      <c r="X40" s="60"/>
      <c r="Y40" s="60"/>
      <c r="Z40" s="60"/>
      <c r="AA40" s="60"/>
      <c r="AB40" s="60"/>
      <c r="AC40" s="60"/>
      <c r="AD40" s="60"/>
      <c r="AE40" s="60"/>
      <c r="AG40" s="21"/>
      <c r="AH40" s="68">
        <v>3</v>
      </c>
      <c r="AI40" s="69">
        <v>0.56000000000000005</v>
      </c>
      <c r="AJ40" s="68" t="s">
        <v>130</v>
      </c>
    </row>
    <row r="41" spans="1:36" ht="16.5" customHeight="1" x14ac:dyDescent="0.15">
      <c r="A41" s="60"/>
      <c r="B41" s="60"/>
      <c r="C41" s="63"/>
      <c r="D41" s="60" t="s">
        <v>110</v>
      </c>
      <c r="E41" s="60"/>
      <c r="F41" s="60"/>
      <c r="G41" s="60"/>
      <c r="H41" s="60"/>
      <c r="I41" s="60"/>
      <c r="J41" s="60"/>
      <c r="K41" s="60"/>
      <c r="L41" s="60"/>
      <c r="M41" s="60"/>
      <c r="N41" s="60"/>
      <c r="O41" s="60"/>
      <c r="P41" s="60"/>
      <c r="Q41" s="60"/>
      <c r="R41" s="60"/>
      <c r="S41" s="60"/>
      <c r="T41" s="60"/>
      <c r="U41" s="60"/>
      <c r="V41" s="60"/>
      <c r="W41" s="60"/>
      <c r="X41" s="60"/>
      <c r="Y41" s="60"/>
      <c r="Z41" s="60"/>
      <c r="AA41" s="60"/>
      <c r="AB41" s="60"/>
      <c r="AC41" s="60"/>
      <c r="AD41" s="60"/>
      <c r="AE41" s="60"/>
      <c r="AG41" s="21"/>
      <c r="AH41" s="68">
        <v>4</v>
      </c>
      <c r="AI41" s="69">
        <v>0.75</v>
      </c>
      <c r="AJ41" s="68" t="s">
        <v>130</v>
      </c>
    </row>
    <row r="42" spans="1:36" ht="16.5" customHeight="1" x14ac:dyDescent="0.15">
      <c r="A42" s="60"/>
      <c r="B42" s="60"/>
      <c r="C42" s="2" t="s">
        <v>49</v>
      </c>
      <c r="D42" s="134"/>
      <c r="E42" s="134"/>
      <c r="F42" s="134"/>
      <c r="G42" s="134"/>
      <c r="H42" s="134"/>
      <c r="I42" s="134"/>
      <c r="J42" s="134"/>
      <c r="K42" s="134"/>
      <c r="L42" s="134"/>
      <c r="M42" s="134"/>
      <c r="N42" s="134"/>
      <c r="O42" s="134"/>
      <c r="P42" s="134"/>
      <c r="Q42" s="134"/>
      <c r="R42" s="134"/>
      <c r="S42" s="134"/>
      <c r="T42" s="134"/>
      <c r="U42" s="134"/>
      <c r="V42" s="134"/>
      <c r="W42" s="134"/>
      <c r="X42" s="134"/>
      <c r="Y42" s="134"/>
      <c r="Z42" s="134"/>
      <c r="AA42" s="134"/>
      <c r="AB42" s="2" t="s">
        <v>50</v>
      </c>
      <c r="AC42" s="2"/>
      <c r="AD42" s="2"/>
      <c r="AE42" s="60"/>
      <c r="AG42" s="21"/>
      <c r="AH42" s="68">
        <v>5</v>
      </c>
      <c r="AI42" s="69">
        <v>0.87</v>
      </c>
      <c r="AJ42" s="70">
        <v>3</v>
      </c>
    </row>
    <row r="43" spans="1:36" ht="16.5" customHeight="1" x14ac:dyDescent="0.15">
      <c r="A43" s="60"/>
      <c r="B43" s="60"/>
      <c r="C43" s="63"/>
      <c r="D43" s="60" t="s">
        <v>350</v>
      </c>
      <c r="E43" s="60"/>
      <c r="F43" s="60"/>
      <c r="G43" s="60"/>
      <c r="H43" s="60"/>
      <c r="I43" s="60"/>
      <c r="J43" s="60"/>
      <c r="K43" s="60"/>
      <c r="L43" s="60"/>
      <c r="M43" s="60"/>
      <c r="N43" s="60"/>
      <c r="O43" s="60"/>
      <c r="P43" s="60"/>
      <c r="Q43" s="60"/>
      <c r="R43" s="60"/>
      <c r="S43"/>
      <c r="T43"/>
      <c r="U43"/>
      <c r="V43"/>
      <c r="W43"/>
      <c r="X43"/>
      <c r="Y43"/>
      <c r="Z43"/>
      <c r="AA43"/>
      <c r="AB43"/>
      <c r="AC43"/>
      <c r="AD43"/>
      <c r="AE43"/>
      <c r="AG43" s="21"/>
      <c r="AH43" s="68">
        <v>6</v>
      </c>
      <c r="AI43" s="69">
        <v>0.87</v>
      </c>
      <c r="AJ43" s="70">
        <v>2.8</v>
      </c>
    </row>
    <row r="44" spans="1:36" ht="16.5" customHeight="1" x14ac:dyDescent="0.15">
      <c r="A44" s="60"/>
      <c r="B44" s="60"/>
      <c r="D44" s="2" t="s">
        <v>116</v>
      </c>
      <c r="E44" s="2"/>
      <c r="F44" s="2"/>
      <c r="G44" s="2"/>
      <c r="H44" s="2"/>
      <c r="I44" s="2"/>
      <c r="J44" s="2"/>
      <c r="K44" s="2"/>
      <c r="L44" s="2"/>
      <c r="M44" s="2"/>
      <c r="N44" s="2"/>
      <c r="O44" s="60"/>
      <c r="P44" s="60"/>
      <c r="Q44" s="60"/>
      <c r="R44" s="60"/>
      <c r="S44"/>
      <c r="T44"/>
      <c r="U44"/>
      <c r="V44"/>
      <c r="W44"/>
      <c r="X44"/>
      <c r="Y44"/>
      <c r="Z44"/>
      <c r="AA44"/>
      <c r="AB44"/>
      <c r="AC44"/>
      <c r="AD44"/>
      <c r="AE44"/>
      <c r="AG44" s="21"/>
      <c r="AH44" s="68">
        <v>7</v>
      </c>
      <c r="AI44" s="69">
        <v>0.87</v>
      </c>
      <c r="AJ44" s="70">
        <v>2.7</v>
      </c>
    </row>
    <row r="45" spans="1:36" ht="16.5" customHeight="1" x14ac:dyDescent="0.15">
      <c r="A45" s="60"/>
      <c r="B45" s="60"/>
      <c r="C45" s="63"/>
      <c r="D45" s="2" t="s">
        <v>117</v>
      </c>
      <c r="E45" s="2"/>
      <c r="F45" s="2"/>
      <c r="G45" s="2"/>
      <c r="H45" s="2"/>
      <c r="I45" s="2"/>
      <c r="J45" s="2"/>
      <c r="K45" s="2"/>
      <c r="L45" s="2"/>
      <c r="M45" s="2"/>
      <c r="N45" s="2"/>
      <c r="O45" s="60"/>
      <c r="P45" s="60"/>
      <c r="Q45" s="60"/>
      <c r="R45" s="60"/>
      <c r="S45"/>
      <c r="T45"/>
      <c r="U45"/>
      <c r="V45"/>
      <c r="W45"/>
      <c r="X45"/>
      <c r="Y45"/>
      <c r="Z45"/>
      <c r="AA45"/>
      <c r="AB45"/>
      <c r="AC45"/>
      <c r="AD45"/>
      <c r="AE45"/>
      <c r="AG45" s="21"/>
      <c r="AH45" s="68">
        <v>8</v>
      </c>
      <c r="AI45" s="71" t="s">
        <v>130</v>
      </c>
      <c r="AJ45" s="70">
        <v>3.2</v>
      </c>
    </row>
    <row r="46" spans="1:36" ht="16.5" customHeight="1" x14ac:dyDescent="0.15">
      <c r="A46" s="2"/>
      <c r="B46" s="2"/>
      <c r="C46" s="1"/>
      <c r="D46" s="106" t="s">
        <v>105</v>
      </c>
      <c r="E46" s="106"/>
      <c r="F46" s="106"/>
      <c r="G46" s="106"/>
      <c r="H46" s="106"/>
      <c r="I46" s="106"/>
      <c r="J46" s="106"/>
      <c r="K46" s="106"/>
      <c r="L46" s="106"/>
      <c r="M46" s="153"/>
      <c r="N46" s="153"/>
      <c r="O46" s="153"/>
      <c r="P46" s="153"/>
      <c r="Q46" s="106" t="s">
        <v>106</v>
      </c>
      <c r="R46" s="106"/>
      <c r="S46" s="106"/>
      <c r="T46"/>
      <c r="U46"/>
      <c r="V46"/>
      <c r="W46"/>
      <c r="X46"/>
      <c r="Y46"/>
      <c r="Z46"/>
      <c r="AA46"/>
      <c r="AB46"/>
      <c r="AC46"/>
      <c r="AD46"/>
      <c r="AE46"/>
      <c r="AG46" s="21"/>
      <c r="AH46" s="84"/>
      <c r="AI46" s="85"/>
    </row>
    <row r="47" spans="1:36" ht="16.5" customHeight="1" x14ac:dyDescent="0.15">
      <c r="A47" s="2"/>
      <c r="B47" s="1"/>
      <c r="C47" s="56"/>
      <c r="D47" s="106" t="s">
        <v>107</v>
      </c>
      <c r="E47" s="106"/>
      <c r="F47" s="106"/>
      <c r="G47" s="106"/>
      <c r="H47" s="106"/>
      <c r="I47" s="106"/>
      <c r="J47" s="106"/>
      <c r="K47" s="106"/>
      <c r="L47" s="106"/>
      <c r="M47" s="153"/>
      <c r="N47" s="153"/>
      <c r="O47" s="153"/>
      <c r="P47" s="153"/>
      <c r="Q47" s="106" t="s">
        <v>106</v>
      </c>
      <c r="R47" s="106"/>
      <c r="S47" s="106"/>
      <c r="T47"/>
      <c r="U47"/>
      <c r="V47"/>
      <c r="W47"/>
      <c r="X47"/>
      <c r="Y47"/>
      <c r="Z47"/>
      <c r="AA47"/>
      <c r="AB47"/>
      <c r="AC47"/>
      <c r="AD47"/>
      <c r="AE47"/>
    </row>
    <row r="48" spans="1:36" ht="16.5" customHeight="1" x14ac:dyDescent="0.15">
      <c r="A48" s="2"/>
      <c r="B48" s="1"/>
      <c r="C48" s="56"/>
      <c r="D48" s="106" t="s">
        <v>108</v>
      </c>
      <c r="E48" s="106"/>
      <c r="F48" s="106"/>
      <c r="G48" s="1" t="s">
        <v>49</v>
      </c>
      <c r="H48" s="152"/>
      <c r="I48" s="152"/>
      <c r="J48" s="152"/>
      <c r="K48" s="152"/>
      <c r="L48" s="152"/>
      <c r="M48" s="1" t="s">
        <v>50</v>
      </c>
      <c r="N48" s="1"/>
      <c r="O48" s="1"/>
      <c r="P48" s="1"/>
      <c r="Q48" s="1"/>
      <c r="R48"/>
      <c r="S48" s="1"/>
      <c r="T48"/>
      <c r="U48"/>
      <c r="V48"/>
      <c r="W48"/>
      <c r="X48"/>
      <c r="Y48"/>
      <c r="Z48"/>
      <c r="AA48"/>
      <c r="AB48"/>
      <c r="AC48"/>
      <c r="AD48"/>
      <c r="AE48"/>
    </row>
    <row r="49" spans="1:31" ht="16.5" customHeight="1" x14ac:dyDescent="0.15">
      <c r="A49" s="60"/>
      <c r="B49" s="60"/>
      <c r="C49" s="63"/>
      <c r="D49" s="2" t="s">
        <v>121</v>
      </c>
      <c r="E49" s="2"/>
      <c r="F49" s="2"/>
      <c r="G49" s="2"/>
      <c r="H49" s="2"/>
      <c r="I49" s="2"/>
      <c r="J49" s="2"/>
      <c r="K49" s="2"/>
      <c r="L49" s="2"/>
      <c r="M49" s="2"/>
      <c r="N49" s="2"/>
      <c r="O49" s="60"/>
      <c r="P49" s="60"/>
      <c r="Q49" s="60"/>
      <c r="R49" s="60"/>
      <c r="S49"/>
      <c r="T49"/>
      <c r="U49"/>
      <c r="V49"/>
      <c r="W49"/>
      <c r="X49"/>
      <c r="Y49"/>
      <c r="Z49"/>
      <c r="AA49"/>
      <c r="AB49"/>
      <c r="AC49"/>
      <c r="AD49"/>
      <c r="AE49"/>
    </row>
    <row r="50" spans="1:31" ht="16.5" customHeight="1" x14ac:dyDescent="0.15">
      <c r="A50" s="2"/>
      <c r="B50" s="1"/>
      <c r="C50" s="63"/>
      <c r="D50" s="1" t="s">
        <v>110</v>
      </c>
      <c r="E50" s="1"/>
      <c r="F50" s="1"/>
      <c r="G50" s="1"/>
      <c r="H50" s="1"/>
      <c r="I50" s="1"/>
      <c r="J50" s="1"/>
      <c r="K50" s="1"/>
      <c r="L50" s="1"/>
      <c r="M50" s="1"/>
      <c r="N50" s="1"/>
      <c r="O50" s="1"/>
      <c r="P50" s="1"/>
      <c r="Q50" s="1"/>
      <c r="R50" s="56"/>
      <c r="S50" s="1"/>
      <c r="T50" s="1"/>
      <c r="U50" s="1"/>
      <c r="V50" s="1"/>
      <c r="W50" s="1"/>
      <c r="X50" s="1"/>
      <c r="Y50" s="1"/>
      <c r="Z50" s="1"/>
      <c r="AA50" s="1"/>
      <c r="AB50" s="1"/>
      <c r="AC50" s="1"/>
      <c r="AD50" s="1"/>
      <c r="AE50" s="1"/>
    </row>
    <row r="51" spans="1:31" ht="16.5" customHeight="1" x14ac:dyDescent="0.15">
      <c r="A51" s="2"/>
      <c r="B51" s="2"/>
      <c r="C51" s="2" t="s">
        <v>49</v>
      </c>
      <c r="D51" s="134"/>
      <c r="E51" s="134"/>
      <c r="F51" s="134"/>
      <c r="G51" s="134"/>
      <c r="H51" s="134"/>
      <c r="I51" s="134"/>
      <c r="J51" s="134"/>
      <c r="K51" s="134"/>
      <c r="L51" s="134"/>
      <c r="M51" s="134"/>
      <c r="N51" s="134"/>
      <c r="O51" s="134"/>
      <c r="P51" s="134"/>
      <c r="Q51" s="134"/>
      <c r="R51" s="134"/>
      <c r="S51" s="134"/>
      <c r="T51" s="134"/>
      <c r="U51" s="134"/>
      <c r="V51" s="134"/>
      <c r="W51" s="134"/>
      <c r="X51" s="134"/>
      <c r="Y51" s="134"/>
      <c r="Z51" s="134"/>
      <c r="AA51" s="134"/>
      <c r="AB51" s="2" t="s">
        <v>50</v>
      </c>
      <c r="AC51" s="2"/>
      <c r="AD51" s="2"/>
      <c r="AE51" s="2"/>
    </row>
    <row r="52" spans="1:31" ht="16.5" customHeight="1" x14ac:dyDescent="0.15">
      <c r="A52" s="2"/>
      <c r="B52" s="2"/>
      <c r="C52" s="2"/>
      <c r="D52" s="83"/>
      <c r="E52" s="83"/>
      <c r="F52" s="83"/>
      <c r="G52" s="83"/>
      <c r="H52" s="83"/>
      <c r="I52" s="83"/>
      <c r="J52" s="83"/>
      <c r="K52" s="83"/>
      <c r="L52" s="83"/>
      <c r="M52" s="83"/>
      <c r="N52" s="83"/>
      <c r="O52" s="83"/>
      <c r="P52" s="83"/>
      <c r="Q52" s="83"/>
      <c r="R52" s="83"/>
      <c r="S52" s="83"/>
      <c r="T52" s="83"/>
      <c r="U52" s="83"/>
      <c r="V52" s="83"/>
      <c r="W52" s="83"/>
      <c r="X52" s="83"/>
      <c r="Y52" s="83"/>
      <c r="Z52" s="83"/>
      <c r="AA52" s="83"/>
      <c r="AB52" s="2"/>
      <c r="AC52" s="2"/>
      <c r="AD52" s="2"/>
      <c r="AE52" s="2"/>
    </row>
    <row r="53" spans="1:31" ht="16.5" customHeight="1" x14ac:dyDescent="0.15">
      <c r="A53" s="2"/>
      <c r="B53" s="60" t="s">
        <v>351</v>
      </c>
      <c r="C53" s="2"/>
      <c r="D53" s="83"/>
      <c r="E53" s="83"/>
      <c r="F53" s="83"/>
      <c r="G53" s="83"/>
      <c r="H53" s="83"/>
      <c r="I53" s="83"/>
      <c r="J53" s="83"/>
      <c r="K53" s="83"/>
      <c r="L53" s="83"/>
      <c r="M53" s="83"/>
      <c r="N53" s="83"/>
      <c r="O53" s="83"/>
      <c r="P53" s="83"/>
      <c r="Q53" s="83"/>
      <c r="R53" s="83"/>
      <c r="S53" s="83"/>
      <c r="T53" s="83"/>
      <c r="U53" s="83"/>
      <c r="V53" s="83"/>
      <c r="W53" s="83"/>
      <c r="X53" s="83"/>
      <c r="Y53" s="83"/>
      <c r="Z53" s="83"/>
      <c r="AA53" s="83"/>
      <c r="AB53" s="2"/>
      <c r="AC53" s="2"/>
      <c r="AD53" s="2"/>
      <c r="AE53" s="2"/>
    </row>
    <row r="54" spans="1:31" ht="16.5" customHeight="1" x14ac:dyDescent="0.15">
      <c r="A54" s="60"/>
      <c r="B54" s="60"/>
      <c r="C54" s="2" t="s">
        <v>352</v>
      </c>
      <c r="D54" s="60"/>
      <c r="E54" s="60"/>
      <c r="F54" s="60"/>
      <c r="G54" s="60"/>
      <c r="H54" s="60"/>
      <c r="I54" s="60"/>
      <c r="J54" s="60"/>
      <c r="K54" s="60"/>
      <c r="L54" s="60"/>
      <c r="M54" s="60"/>
      <c r="N54" s="60"/>
      <c r="O54" s="60"/>
      <c r="P54" s="60"/>
      <c r="Q54" s="60"/>
      <c r="R54" s="60"/>
      <c r="S54" s="60"/>
      <c r="T54" s="60"/>
      <c r="U54" s="60"/>
      <c r="V54" s="60"/>
      <c r="W54" s="60"/>
      <c r="X54" s="60"/>
      <c r="Y54" s="60"/>
      <c r="Z54" s="60"/>
      <c r="AA54" s="60"/>
      <c r="AB54" s="60"/>
      <c r="AC54" s="60"/>
      <c r="AD54" s="60"/>
      <c r="AE54" s="60"/>
    </row>
    <row r="55" spans="1:31" ht="16.5" customHeight="1" x14ac:dyDescent="0.15">
      <c r="A55" s="60"/>
      <c r="B55" s="60"/>
      <c r="C55" s="63">
        <v>1</v>
      </c>
      <c r="D55" s="60" t="s">
        <v>114</v>
      </c>
      <c r="E55" s="60"/>
      <c r="F55" s="60"/>
      <c r="G55" s="60"/>
      <c r="H55" s="60"/>
      <c r="I55" s="60"/>
      <c r="J55" s="60"/>
      <c r="K55" s="60"/>
      <c r="L55" s="60"/>
      <c r="M55" s="60"/>
      <c r="N55" s="60"/>
      <c r="O55" s="60"/>
      <c r="P55" s="60"/>
      <c r="Q55" s="60"/>
      <c r="R55" s="60"/>
      <c r="S55" s="60"/>
      <c r="T55" s="60"/>
      <c r="U55" s="60"/>
      <c r="V55" s="60"/>
      <c r="W55" s="60"/>
      <c r="X55" s="60"/>
      <c r="Y55" s="60"/>
      <c r="Z55" s="60"/>
      <c r="AA55" s="60"/>
      <c r="AB55" s="60"/>
      <c r="AC55" s="60"/>
      <c r="AD55" s="60"/>
      <c r="AE55" s="60"/>
    </row>
    <row r="56" spans="1:31" ht="16.5" customHeight="1" x14ac:dyDescent="0.15">
      <c r="A56" s="60"/>
      <c r="B56" s="60"/>
      <c r="C56" s="63"/>
      <c r="D56" s="60" t="s">
        <v>115</v>
      </c>
      <c r="E56" s="60"/>
      <c r="F56" s="60"/>
      <c r="G56" s="60"/>
      <c r="H56" s="60"/>
      <c r="I56" s="60"/>
      <c r="J56" s="60"/>
      <c r="K56" s="60"/>
      <c r="L56" s="60"/>
      <c r="M56" s="60"/>
      <c r="N56" s="60"/>
      <c r="O56" s="60"/>
      <c r="P56" s="60"/>
      <c r="Q56" s="60"/>
      <c r="R56" s="60"/>
      <c r="S56" s="60"/>
      <c r="T56" s="60"/>
      <c r="U56" s="60"/>
      <c r="V56" s="60"/>
      <c r="W56" s="60"/>
      <c r="X56" s="60"/>
      <c r="Y56" s="60"/>
      <c r="Z56" s="60"/>
      <c r="AA56" s="60"/>
      <c r="AB56" s="60"/>
      <c r="AC56" s="60"/>
      <c r="AD56" s="60"/>
      <c r="AE56" s="60"/>
    </row>
    <row r="57" spans="1:31" ht="16.5" customHeight="1" x14ac:dyDescent="0.15">
      <c r="A57" s="60"/>
      <c r="B57" s="60"/>
      <c r="C57" s="63"/>
      <c r="D57" s="60" t="s">
        <v>110</v>
      </c>
      <c r="E57" s="60"/>
      <c r="F57" s="60"/>
      <c r="G57" s="60"/>
      <c r="H57" s="60"/>
      <c r="I57" s="60"/>
      <c r="J57" s="60"/>
      <c r="K57" s="60"/>
      <c r="L57" s="60"/>
      <c r="M57" s="60"/>
      <c r="N57" s="60"/>
      <c r="O57" s="60"/>
      <c r="P57" s="60"/>
      <c r="Q57" s="60"/>
      <c r="R57" s="60"/>
      <c r="S57" s="60"/>
      <c r="T57" s="60"/>
      <c r="U57" s="60"/>
      <c r="V57" s="60"/>
      <c r="W57" s="60"/>
      <c r="X57" s="60"/>
      <c r="Y57" s="60"/>
      <c r="Z57" s="60"/>
      <c r="AA57" s="60"/>
      <c r="AB57" s="60"/>
      <c r="AC57" s="60"/>
      <c r="AD57" s="60"/>
      <c r="AE57" s="60"/>
    </row>
    <row r="58" spans="1:31" ht="16.5" customHeight="1" x14ac:dyDescent="0.15">
      <c r="A58" s="60"/>
      <c r="B58" s="60"/>
      <c r="C58" s="2" t="s">
        <v>49</v>
      </c>
      <c r="D58" s="134"/>
      <c r="E58" s="134"/>
      <c r="F58" s="134"/>
      <c r="G58" s="134"/>
      <c r="H58" s="134"/>
      <c r="I58" s="134"/>
      <c r="J58" s="134"/>
      <c r="K58" s="134"/>
      <c r="L58" s="134"/>
      <c r="M58" s="134"/>
      <c r="N58" s="134"/>
      <c r="O58" s="134"/>
      <c r="P58" s="134"/>
      <c r="Q58" s="134"/>
      <c r="R58" s="134"/>
      <c r="S58" s="134"/>
      <c r="T58" s="134"/>
      <c r="U58" s="134"/>
      <c r="V58" s="134"/>
      <c r="W58" s="134"/>
      <c r="X58" s="134"/>
      <c r="Y58" s="134"/>
      <c r="Z58" s="134"/>
      <c r="AA58" s="134"/>
      <c r="AB58" s="2" t="s">
        <v>50</v>
      </c>
      <c r="AC58" s="2"/>
      <c r="AD58" s="60"/>
      <c r="AE58" s="60"/>
    </row>
    <row r="59" spans="1:31" ht="16.5" customHeight="1" x14ac:dyDescent="0.15">
      <c r="A59" s="60"/>
      <c r="B59" s="60"/>
      <c r="C59" s="19" t="s">
        <v>353</v>
      </c>
      <c r="D59" s="2"/>
      <c r="E59" s="2"/>
      <c r="F59" s="2"/>
      <c r="G59" s="2"/>
      <c r="H59" s="2"/>
      <c r="I59" s="2"/>
      <c r="J59" s="2"/>
      <c r="K59" s="2"/>
      <c r="L59" s="2"/>
      <c r="M59" s="2"/>
      <c r="N59" s="2"/>
      <c r="O59" s="60"/>
      <c r="P59" s="60"/>
      <c r="Q59" s="60"/>
      <c r="R59" s="60"/>
      <c r="S59"/>
      <c r="T59"/>
      <c r="U59"/>
      <c r="V59"/>
      <c r="W59"/>
      <c r="X59"/>
      <c r="Y59"/>
      <c r="Z59"/>
      <c r="AA59"/>
      <c r="AB59"/>
      <c r="AC59"/>
      <c r="AD59"/>
      <c r="AE59"/>
    </row>
    <row r="60" spans="1:31" ht="16.5" customHeight="1" x14ac:dyDescent="0.15">
      <c r="A60" s="60"/>
      <c r="B60" s="60"/>
      <c r="C60" s="63"/>
      <c r="D60" s="2" t="s">
        <v>117</v>
      </c>
      <c r="E60" s="2"/>
      <c r="F60" s="2"/>
      <c r="G60" s="2"/>
      <c r="H60" s="2"/>
      <c r="I60" s="2"/>
      <c r="J60" s="2"/>
      <c r="K60" s="2"/>
      <c r="L60" s="2"/>
      <c r="M60" s="2"/>
      <c r="N60" s="2"/>
      <c r="O60" s="60"/>
      <c r="P60" s="60"/>
      <c r="Q60" s="60"/>
      <c r="R60" s="60"/>
      <c r="S60"/>
      <c r="T60"/>
      <c r="U60"/>
      <c r="V60"/>
      <c r="W60"/>
      <c r="X60"/>
      <c r="Y60"/>
      <c r="Z60"/>
      <c r="AA60"/>
      <c r="AB60"/>
      <c r="AC60"/>
      <c r="AD60"/>
      <c r="AE60"/>
    </row>
    <row r="61" spans="1:31" ht="16.5" customHeight="1" x14ac:dyDescent="0.15">
      <c r="A61" s="60"/>
      <c r="B61" s="60"/>
      <c r="D61" s="2"/>
      <c r="E61" s="2" t="s">
        <v>118</v>
      </c>
      <c r="F61" s="2"/>
      <c r="G61" s="2"/>
      <c r="H61" s="2"/>
      <c r="I61" s="2"/>
      <c r="J61" s="2"/>
      <c r="K61" s="2"/>
      <c r="L61" s="2"/>
      <c r="M61" s="2"/>
      <c r="N61" s="2"/>
      <c r="O61" s="60"/>
      <c r="P61" s="60"/>
      <c r="Q61" s="60"/>
      <c r="R61" s="60"/>
      <c r="S61" s="63"/>
      <c r="T61" s="60" t="s">
        <v>119</v>
      </c>
      <c r="U61" s="60"/>
      <c r="V61" s="60"/>
      <c r="W61" s="63"/>
      <c r="X61" s="60" t="s">
        <v>120</v>
      </c>
      <c r="Y61" s="60"/>
      <c r="Z61" s="60"/>
      <c r="AA61" s="60"/>
      <c r="AB61" s="60"/>
      <c r="AC61" s="60"/>
      <c r="AD61" s="60"/>
    </row>
    <row r="62" spans="1:31" ht="16.5" customHeight="1" x14ac:dyDescent="0.15">
      <c r="A62" s="2"/>
      <c r="B62" s="2"/>
      <c r="C62" s="1"/>
      <c r="D62" s="106" t="s">
        <v>105</v>
      </c>
      <c r="E62" s="106"/>
      <c r="F62" s="106"/>
      <c r="G62" s="106"/>
      <c r="H62" s="106"/>
      <c r="I62" s="106"/>
      <c r="J62" s="106"/>
      <c r="K62" s="106"/>
      <c r="L62" s="106"/>
      <c r="M62" s="153"/>
      <c r="N62" s="153"/>
      <c r="O62" s="153"/>
      <c r="P62" s="153"/>
      <c r="Q62" s="106" t="s">
        <v>106</v>
      </c>
      <c r="R62" s="106"/>
      <c r="S62" s="106"/>
      <c r="T62"/>
      <c r="U62"/>
      <c r="V62"/>
      <c r="W62"/>
      <c r="X62"/>
      <c r="Y62"/>
      <c r="Z62"/>
      <c r="AA62"/>
      <c r="AB62"/>
      <c r="AC62"/>
      <c r="AD62"/>
      <c r="AE62"/>
    </row>
    <row r="63" spans="1:31" ht="16.5" customHeight="1" x14ac:dyDescent="0.15">
      <c r="A63" s="2"/>
      <c r="B63" s="1"/>
      <c r="C63" s="56"/>
      <c r="D63" s="106" t="s">
        <v>107</v>
      </c>
      <c r="E63" s="106"/>
      <c r="F63" s="106"/>
      <c r="G63" s="106"/>
      <c r="H63" s="106"/>
      <c r="I63" s="106"/>
      <c r="J63" s="106"/>
      <c r="K63" s="106"/>
      <c r="L63" s="106"/>
      <c r="M63" s="153"/>
      <c r="N63" s="153"/>
      <c r="O63" s="153"/>
      <c r="P63" s="153"/>
      <c r="Q63" s="106" t="s">
        <v>106</v>
      </c>
      <c r="R63" s="106"/>
      <c r="S63" s="106"/>
      <c r="T63"/>
      <c r="U63"/>
      <c r="V63"/>
      <c r="W63"/>
      <c r="X63"/>
      <c r="Y63"/>
      <c r="Z63"/>
      <c r="AA63"/>
      <c r="AB63"/>
      <c r="AC63"/>
      <c r="AD63"/>
      <c r="AE63"/>
    </row>
    <row r="64" spans="1:31" ht="16.5" customHeight="1" x14ac:dyDescent="0.15">
      <c r="A64" s="2"/>
      <c r="B64" s="1"/>
      <c r="C64" s="56"/>
      <c r="D64" s="106" t="s">
        <v>108</v>
      </c>
      <c r="E64" s="106"/>
      <c r="F64" s="106"/>
      <c r="G64" s="1" t="s">
        <v>49</v>
      </c>
      <c r="H64" s="152"/>
      <c r="I64" s="152"/>
      <c r="J64" s="152"/>
      <c r="K64" s="152"/>
      <c r="L64" s="152"/>
      <c r="M64" s="1" t="s">
        <v>50</v>
      </c>
      <c r="N64" s="1"/>
      <c r="O64" s="1"/>
      <c r="P64" s="1"/>
      <c r="Q64" s="1"/>
      <c r="R64"/>
      <c r="S64" s="1"/>
      <c r="T64"/>
      <c r="U64"/>
      <c r="V64"/>
      <c r="W64"/>
      <c r="X64"/>
      <c r="Y64"/>
      <c r="Z64"/>
      <c r="AA64"/>
      <c r="AB64"/>
      <c r="AC64"/>
      <c r="AD64"/>
      <c r="AE64"/>
    </row>
    <row r="65" spans="1:31" ht="16.5" customHeight="1" x14ac:dyDescent="0.15">
      <c r="A65" s="60"/>
      <c r="B65" s="60"/>
      <c r="C65" s="63"/>
      <c r="D65" s="2" t="s">
        <v>121</v>
      </c>
      <c r="E65" s="2"/>
      <c r="F65" s="2"/>
      <c r="G65" s="2"/>
      <c r="H65" s="2"/>
      <c r="I65" s="2"/>
      <c r="J65" s="2"/>
      <c r="K65" s="2"/>
      <c r="L65" s="2"/>
      <c r="M65" s="2"/>
      <c r="N65" s="2"/>
      <c r="O65" s="60"/>
      <c r="P65" s="60"/>
      <c r="Q65" s="60"/>
      <c r="R65" s="60"/>
      <c r="S65"/>
      <c r="T65"/>
      <c r="U65"/>
      <c r="V65"/>
      <c r="W65"/>
      <c r="X65"/>
      <c r="Y65"/>
      <c r="Z65"/>
      <c r="AA65"/>
      <c r="AB65"/>
      <c r="AC65"/>
      <c r="AD65"/>
      <c r="AE65"/>
    </row>
    <row r="66" spans="1:31" ht="16.5" customHeight="1" x14ac:dyDescent="0.15">
      <c r="A66" s="2"/>
      <c r="B66" s="1"/>
      <c r="C66" s="63"/>
      <c r="D66" s="1" t="s">
        <v>110</v>
      </c>
      <c r="E66" s="1"/>
      <c r="F66" s="1"/>
      <c r="G66" s="1"/>
      <c r="H66" s="1"/>
      <c r="I66" s="1"/>
      <c r="J66" s="1"/>
      <c r="K66" s="1"/>
      <c r="L66" s="1"/>
      <c r="M66" s="1"/>
      <c r="N66" s="1"/>
      <c r="O66" s="1"/>
      <c r="P66" s="1"/>
      <c r="Q66" s="1"/>
      <c r="R66" s="56"/>
      <c r="S66" s="1"/>
      <c r="T66" s="1"/>
      <c r="U66" s="1"/>
      <c r="V66" s="1"/>
      <c r="W66" s="1"/>
      <c r="X66" s="1"/>
      <c r="Y66" s="1"/>
      <c r="Z66" s="1"/>
      <c r="AA66" s="1"/>
      <c r="AB66" s="1"/>
      <c r="AC66" s="1"/>
      <c r="AD66" s="1"/>
      <c r="AE66" s="1"/>
    </row>
    <row r="67" spans="1:31" ht="16.5" customHeight="1" x14ac:dyDescent="0.15">
      <c r="A67" s="2"/>
      <c r="B67" s="2"/>
      <c r="C67" s="2" t="s">
        <v>49</v>
      </c>
      <c r="D67" s="134"/>
      <c r="E67" s="134"/>
      <c r="F67" s="134"/>
      <c r="G67" s="134"/>
      <c r="H67" s="134"/>
      <c r="I67" s="134"/>
      <c r="J67" s="134"/>
      <c r="K67" s="134"/>
      <c r="L67" s="134"/>
      <c r="M67" s="134"/>
      <c r="N67" s="134"/>
      <c r="O67" s="134"/>
      <c r="P67" s="134"/>
      <c r="Q67" s="134"/>
      <c r="R67" s="134"/>
      <c r="S67" s="134"/>
      <c r="T67" s="134"/>
      <c r="U67" s="134"/>
      <c r="V67" s="134"/>
      <c r="W67" s="134"/>
      <c r="X67" s="134"/>
      <c r="Y67" s="134"/>
      <c r="Z67" s="134"/>
      <c r="AA67" s="134"/>
      <c r="AB67" s="2" t="s">
        <v>50</v>
      </c>
      <c r="AC67" s="2"/>
      <c r="AD67" s="2"/>
      <c r="AE67" s="2"/>
    </row>
    <row r="68" spans="1:31" ht="16.5" customHeight="1" x14ac:dyDescent="0.15">
      <c r="A68" s="2"/>
      <c r="B68" s="2"/>
      <c r="C68" s="2"/>
      <c r="D68" s="83"/>
      <c r="E68" s="83"/>
      <c r="F68" s="83"/>
      <c r="G68" s="83"/>
      <c r="H68" s="83"/>
      <c r="I68" s="83"/>
      <c r="J68" s="83"/>
      <c r="K68" s="83"/>
      <c r="L68" s="83"/>
      <c r="M68" s="83"/>
      <c r="N68" s="83"/>
      <c r="O68" s="83"/>
      <c r="P68" s="83"/>
      <c r="Q68" s="83"/>
      <c r="R68" s="83"/>
      <c r="S68" s="83"/>
      <c r="T68" s="83"/>
      <c r="U68" s="83"/>
      <c r="V68" s="83"/>
      <c r="W68" s="83"/>
      <c r="X68" s="83"/>
      <c r="Y68" s="83"/>
      <c r="Z68" s="83"/>
      <c r="AA68" s="83"/>
      <c r="AB68" s="2"/>
      <c r="AC68" s="2"/>
      <c r="AD68" s="2"/>
      <c r="AE68" s="2"/>
    </row>
    <row r="69" spans="1:31" ht="16.5" customHeight="1" x14ac:dyDescent="0.15">
      <c r="A69" s="2"/>
      <c r="B69" s="60" t="s">
        <v>354</v>
      </c>
      <c r="C69" s="2"/>
      <c r="D69" s="83"/>
      <c r="E69" s="83"/>
      <c r="F69" s="83"/>
      <c r="G69" s="83"/>
      <c r="H69" s="83"/>
      <c r="I69" s="83"/>
      <c r="J69" s="83"/>
      <c r="K69" s="83"/>
      <c r="L69" s="83"/>
      <c r="M69" s="83"/>
      <c r="N69" s="83"/>
      <c r="O69" s="83"/>
      <c r="P69" s="83"/>
      <c r="Q69" s="83"/>
      <c r="R69" s="83"/>
      <c r="S69" s="83"/>
      <c r="T69" s="83"/>
      <c r="U69" s="83"/>
      <c r="V69" s="83"/>
      <c r="W69" s="83"/>
      <c r="X69" s="83"/>
      <c r="Y69" s="83"/>
      <c r="Z69" s="83"/>
      <c r="AA69" s="83"/>
      <c r="AB69" s="2"/>
      <c r="AC69" s="2"/>
      <c r="AD69" s="2"/>
      <c r="AE69" s="2"/>
    </row>
    <row r="70" spans="1:31" ht="16.5" customHeight="1" x14ac:dyDescent="0.15">
      <c r="A70" s="2"/>
      <c r="B70" s="63">
        <v>1</v>
      </c>
      <c r="C70" s="60" t="s">
        <v>355</v>
      </c>
      <c r="D70" s="60"/>
      <c r="E70" s="60"/>
      <c r="F70" s="60"/>
      <c r="G70" s="60"/>
      <c r="H70" s="60"/>
      <c r="I70" s="60"/>
      <c r="J70" s="60"/>
      <c r="K70" s="60"/>
      <c r="L70" s="60"/>
      <c r="M70" s="60"/>
      <c r="N70" s="60"/>
      <c r="O70" s="60"/>
      <c r="P70" s="60"/>
      <c r="Q70" s="60"/>
      <c r="R70" s="83"/>
      <c r="S70" s="83"/>
      <c r="T70" s="83"/>
      <c r="U70" s="83"/>
      <c r="V70" s="83"/>
      <c r="W70" s="83"/>
      <c r="X70" s="83"/>
      <c r="Y70" s="83"/>
      <c r="Z70" s="83"/>
      <c r="AA70" s="83"/>
      <c r="AB70" s="2"/>
      <c r="AC70" s="2"/>
      <c r="AD70" s="2"/>
      <c r="AE70" s="2"/>
    </row>
    <row r="71" spans="1:31" ht="16.5" customHeight="1" x14ac:dyDescent="0.15">
      <c r="A71" s="60"/>
      <c r="B71" s="60" t="s">
        <v>356</v>
      </c>
      <c r="C71" s="2"/>
      <c r="D71" s="60"/>
      <c r="E71" s="60"/>
      <c r="F71" s="60"/>
      <c r="G71" s="60"/>
      <c r="H71" s="60"/>
      <c r="I71" s="60"/>
      <c r="J71" s="60"/>
      <c r="K71" s="60"/>
      <c r="L71" s="60"/>
      <c r="M71" s="60"/>
      <c r="N71" s="60"/>
      <c r="O71" s="60"/>
      <c r="P71" s="60"/>
      <c r="Q71" s="60"/>
      <c r="R71" s="60"/>
      <c r="S71" s="60"/>
      <c r="T71" s="60"/>
      <c r="U71" s="60"/>
      <c r="V71" s="60"/>
      <c r="W71" s="60"/>
      <c r="X71" s="60"/>
      <c r="Y71" s="60"/>
      <c r="Z71" s="60"/>
      <c r="AA71" s="60"/>
      <c r="AB71" s="60"/>
      <c r="AC71" s="60"/>
      <c r="AD71" s="60"/>
      <c r="AE71" s="60"/>
    </row>
    <row r="72" spans="1:31" ht="16.5" customHeight="1" x14ac:dyDescent="0.15">
      <c r="A72" s="60"/>
      <c r="B72" s="60"/>
      <c r="C72" s="2" t="s">
        <v>353</v>
      </c>
      <c r="D72" s="60"/>
      <c r="E72" s="60"/>
      <c r="F72" s="60"/>
      <c r="G72" s="60"/>
      <c r="H72" s="60"/>
      <c r="I72" s="60"/>
      <c r="J72" s="60"/>
      <c r="K72" s="60"/>
      <c r="L72" s="60"/>
      <c r="M72" s="60"/>
      <c r="N72" s="60"/>
      <c r="O72" s="60"/>
      <c r="P72" s="60"/>
      <c r="Q72" s="60"/>
      <c r="R72" s="60"/>
      <c r="S72" s="60"/>
      <c r="T72" s="60"/>
      <c r="U72" s="60"/>
      <c r="V72" s="60"/>
      <c r="W72" s="60"/>
      <c r="X72" s="60"/>
      <c r="Y72" s="60"/>
      <c r="Z72" s="60"/>
      <c r="AA72" s="60"/>
      <c r="AB72" s="60"/>
      <c r="AC72" s="60"/>
      <c r="AD72" s="60"/>
      <c r="AE72" s="60"/>
    </row>
    <row r="73" spans="1:31" ht="16.5" customHeight="1" x14ac:dyDescent="0.15">
      <c r="A73" s="60"/>
      <c r="B73" s="60"/>
      <c r="C73" s="63">
        <v>1</v>
      </c>
      <c r="D73" s="60" t="s">
        <v>357</v>
      </c>
      <c r="E73" s="60"/>
      <c r="F73" s="60"/>
      <c r="G73" s="60"/>
      <c r="H73" s="60"/>
      <c r="I73" s="60"/>
      <c r="J73" s="60"/>
      <c r="K73" s="60"/>
      <c r="L73" s="60"/>
      <c r="M73" s="60"/>
      <c r="N73" s="60"/>
      <c r="O73" s="60"/>
      <c r="P73" s="60"/>
      <c r="Q73" s="60"/>
      <c r="R73" s="60"/>
      <c r="S73" s="60"/>
      <c r="T73" s="60"/>
      <c r="U73" s="60"/>
      <c r="V73" s="60"/>
      <c r="W73" s="60"/>
      <c r="X73" s="60"/>
      <c r="Y73" s="60"/>
      <c r="Z73" s="60"/>
      <c r="AA73" s="60"/>
      <c r="AB73" s="60"/>
      <c r="AC73" s="60"/>
      <c r="AD73" s="60"/>
      <c r="AE73" s="60"/>
    </row>
    <row r="74" spans="1:31" ht="16.5" customHeight="1" x14ac:dyDescent="0.15">
      <c r="A74" s="60"/>
      <c r="B74" s="60"/>
      <c r="C74" s="56"/>
      <c r="D74" s="106" t="s">
        <v>105</v>
      </c>
      <c r="E74" s="106"/>
      <c r="F74" s="106"/>
      <c r="G74" s="106"/>
      <c r="H74" s="106"/>
      <c r="I74" s="106"/>
      <c r="J74" s="106"/>
      <c r="K74" s="106"/>
      <c r="L74" s="106"/>
      <c r="M74" s="153"/>
      <c r="N74" s="153"/>
      <c r="O74" s="153"/>
      <c r="P74" s="153"/>
      <c r="Q74" s="106" t="s">
        <v>106</v>
      </c>
      <c r="R74" s="106"/>
      <c r="S74" s="106"/>
      <c r="T74"/>
      <c r="U74"/>
      <c r="V74" s="60"/>
      <c r="W74" s="60"/>
      <c r="X74" s="60"/>
      <c r="Y74" s="60"/>
      <c r="Z74" s="60"/>
      <c r="AA74" s="60"/>
      <c r="AB74" s="60"/>
      <c r="AC74" s="60"/>
      <c r="AD74" s="60"/>
      <c r="AE74" s="60"/>
    </row>
    <row r="75" spans="1:31" ht="16.5" customHeight="1" x14ac:dyDescent="0.15">
      <c r="A75" s="60"/>
      <c r="B75" s="60"/>
      <c r="C75" s="56"/>
      <c r="D75" s="106" t="s">
        <v>107</v>
      </c>
      <c r="E75" s="106"/>
      <c r="F75" s="106"/>
      <c r="G75" s="106"/>
      <c r="H75" s="106"/>
      <c r="I75" s="106"/>
      <c r="J75" s="106"/>
      <c r="K75" s="106"/>
      <c r="L75" s="106"/>
      <c r="M75" s="153"/>
      <c r="N75" s="153"/>
      <c r="O75" s="153"/>
      <c r="P75" s="153"/>
      <c r="Q75" s="106" t="s">
        <v>106</v>
      </c>
      <c r="R75" s="106"/>
      <c r="S75" s="106"/>
      <c r="T75"/>
      <c r="U75"/>
      <c r="V75" s="60"/>
      <c r="W75" s="60"/>
      <c r="X75" s="60"/>
      <c r="Y75" s="60"/>
      <c r="Z75" s="60"/>
      <c r="AA75" s="60"/>
      <c r="AB75" s="60"/>
      <c r="AC75" s="60"/>
      <c r="AD75" s="60"/>
      <c r="AE75" s="60"/>
    </row>
    <row r="76" spans="1:31" ht="16.5" customHeight="1" x14ac:dyDescent="0.15">
      <c r="A76" s="2"/>
      <c r="B76" s="1"/>
      <c r="C76" s="56"/>
      <c r="D76" s="106" t="s">
        <v>108</v>
      </c>
      <c r="E76" s="106"/>
      <c r="F76" s="106"/>
      <c r="G76" s="1" t="s">
        <v>49</v>
      </c>
      <c r="H76" s="152"/>
      <c r="I76" s="152"/>
      <c r="J76" s="152"/>
      <c r="K76" s="152"/>
      <c r="L76" s="152"/>
      <c r="M76" s="1" t="s">
        <v>50</v>
      </c>
      <c r="N76" s="1"/>
      <c r="O76" s="1"/>
      <c r="P76" s="1"/>
      <c r="Q76" s="1"/>
      <c r="R76" s="56"/>
      <c r="S76" s="1"/>
      <c r="T76" s="1"/>
      <c r="U76" s="1"/>
      <c r="V76" s="1"/>
      <c r="W76" s="1"/>
      <c r="X76" s="1"/>
      <c r="Y76" s="1"/>
      <c r="Z76" s="1"/>
      <c r="AA76" s="1"/>
      <c r="AB76" s="1"/>
      <c r="AC76" s="1"/>
      <c r="AD76" s="1"/>
      <c r="AE76" s="1"/>
    </row>
    <row r="77" spans="1:31" ht="16.5" customHeight="1" x14ac:dyDescent="0.15">
      <c r="A77" s="2"/>
      <c r="B77" s="1"/>
      <c r="C77" s="56"/>
      <c r="D77" s="57" t="s">
        <v>346</v>
      </c>
      <c r="E77" s="57"/>
      <c r="F77" s="57"/>
      <c r="G77" s="1"/>
      <c r="H77" s="73"/>
      <c r="I77" s="73"/>
      <c r="J77" s="152"/>
      <c r="K77" s="152"/>
      <c r="L77" s="152"/>
      <c r="M77" s="152"/>
      <c r="N77" s="152"/>
      <c r="O77" s="152"/>
      <c r="P77" s="152"/>
      <c r="Q77" s="152"/>
      <c r="R77" s="152"/>
      <c r="S77" s="1" t="s">
        <v>347</v>
      </c>
      <c r="T77" s="1"/>
      <c r="U77" s="1"/>
      <c r="V77" s="1"/>
      <c r="W77" s="1"/>
      <c r="X77" s="1"/>
      <c r="Y77" s="1"/>
      <c r="Z77" s="1"/>
      <c r="AA77" s="1"/>
      <c r="AB77" s="1"/>
      <c r="AC77" s="1"/>
      <c r="AD77" s="1"/>
      <c r="AE77" s="1"/>
    </row>
    <row r="78" spans="1:31" ht="16.5" customHeight="1" x14ac:dyDescent="0.15">
      <c r="A78" s="60"/>
      <c r="B78" s="60"/>
      <c r="C78" s="63"/>
      <c r="D78" s="2" t="s">
        <v>358</v>
      </c>
      <c r="E78" s="2"/>
      <c r="F78" s="2"/>
      <c r="G78" s="2"/>
      <c r="H78" s="2"/>
      <c r="I78" s="2"/>
      <c r="J78" s="2"/>
      <c r="K78" s="2"/>
      <c r="L78" s="2"/>
      <c r="M78" s="2"/>
      <c r="N78" s="2"/>
      <c r="O78" s="60"/>
      <c r="P78" s="60"/>
      <c r="Q78" s="60"/>
      <c r="R78" s="60"/>
      <c r="S78"/>
      <c r="T78"/>
      <c r="U78"/>
      <c r="V78"/>
      <c r="W78"/>
      <c r="X78"/>
      <c r="Y78"/>
      <c r="Z78"/>
      <c r="AA78"/>
      <c r="AB78"/>
      <c r="AC78"/>
      <c r="AD78"/>
      <c r="AE78"/>
    </row>
    <row r="79" spans="1:31" ht="16.5" customHeight="1" x14ac:dyDescent="0.15">
      <c r="A79" s="2"/>
      <c r="B79" s="1"/>
      <c r="C79" s="56"/>
      <c r="D79" s="106" t="s">
        <v>108</v>
      </c>
      <c r="E79" s="106"/>
      <c r="F79" s="106"/>
      <c r="G79" s="1" t="s">
        <v>49</v>
      </c>
      <c r="H79" s="152"/>
      <c r="I79" s="152"/>
      <c r="J79" s="152"/>
      <c r="K79" s="152"/>
      <c r="L79" s="152"/>
      <c r="M79" s="1" t="s">
        <v>50</v>
      </c>
      <c r="N79" s="1"/>
      <c r="O79" s="1"/>
      <c r="P79" s="1"/>
      <c r="Q79" s="1"/>
      <c r="R79"/>
      <c r="S79" s="1"/>
      <c r="T79"/>
      <c r="U79"/>
      <c r="V79"/>
      <c r="W79"/>
      <c r="X79"/>
      <c r="Y79"/>
      <c r="Z79"/>
      <c r="AA79"/>
      <c r="AB79"/>
      <c r="AC79"/>
      <c r="AD79"/>
      <c r="AE79"/>
    </row>
    <row r="80" spans="1:31" ht="16.5" customHeight="1" x14ac:dyDescent="0.15">
      <c r="A80" s="2"/>
      <c r="B80" s="1"/>
      <c r="C80" s="56"/>
      <c r="D80" s="57" t="s">
        <v>346</v>
      </c>
      <c r="E80" s="57"/>
      <c r="F80" s="57"/>
      <c r="G80" s="1"/>
      <c r="H80" s="73"/>
      <c r="I80" s="73"/>
      <c r="J80" s="152"/>
      <c r="K80" s="152"/>
      <c r="L80" s="152"/>
      <c r="M80" s="152"/>
      <c r="N80" s="152"/>
      <c r="O80" s="152"/>
      <c r="P80" s="152"/>
      <c r="Q80" s="152"/>
      <c r="R80" s="152"/>
      <c r="S80" s="1" t="s">
        <v>347</v>
      </c>
      <c r="T80" s="1"/>
      <c r="U80" s="1"/>
      <c r="V80" s="1"/>
      <c r="W80" s="1"/>
      <c r="X80" s="1"/>
      <c r="Y80" s="1"/>
      <c r="Z80" s="1"/>
      <c r="AA80" s="1"/>
      <c r="AB80" s="1"/>
      <c r="AC80" s="1"/>
      <c r="AD80" s="1"/>
      <c r="AE80" s="1"/>
    </row>
    <row r="81" spans="1:31" ht="16.5" customHeight="1" x14ac:dyDescent="0.15">
      <c r="A81" s="2"/>
      <c r="B81" s="1"/>
      <c r="C81" s="63"/>
      <c r="D81" s="1" t="s">
        <v>110</v>
      </c>
      <c r="E81" s="1"/>
      <c r="F81" s="1"/>
      <c r="G81" s="1"/>
      <c r="H81" s="1"/>
      <c r="I81" s="1"/>
      <c r="J81" s="1"/>
      <c r="K81" s="1"/>
      <c r="L81" s="1"/>
      <c r="M81" s="1"/>
      <c r="N81" s="1"/>
      <c r="O81" s="1"/>
      <c r="P81" s="1"/>
      <c r="Q81" s="1"/>
      <c r="R81" s="56"/>
      <c r="S81" s="1"/>
      <c r="T81" s="1"/>
      <c r="U81" s="1"/>
      <c r="V81" s="1"/>
      <c r="W81" s="1"/>
      <c r="X81" s="1"/>
      <c r="Y81" s="1"/>
      <c r="Z81" s="1"/>
      <c r="AA81" s="1"/>
      <c r="AB81" s="1"/>
      <c r="AC81" s="1"/>
      <c r="AD81" s="1"/>
      <c r="AE81" s="1"/>
    </row>
    <row r="82" spans="1:31" ht="16.5" customHeight="1" x14ac:dyDescent="0.15">
      <c r="A82" s="2"/>
      <c r="B82" s="2"/>
      <c r="C82" s="2" t="s">
        <v>49</v>
      </c>
      <c r="D82" s="134"/>
      <c r="E82" s="134"/>
      <c r="F82" s="134"/>
      <c r="G82" s="134"/>
      <c r="H82" s="134"/>
      <c r="I82" s="134"/>
      <c r="J82" s="134"/>
      <c r="K82" s="134"/>
      <c r="L82" s="134"/>
      <c r="M82" s="134"/>
      <c r="N82" s="134"/>
      <c r="O82" s="134"/>
      <c r="P82" s="134"/>
      <c r="Q82" s="134"/>
      <c r="R82" s="134"/>
      <c r="S82" s="134"/>
      <c r="T82" s="134"/>
      <c r="U82" s="134"/>
      <c r="V82" s="134"/>
      <c r="W82" s="134"/>
      <c r="X82" s="134"/>
      <c r="Y82" s="134"/>
      <c r="Z82" s="134"/>
      <c r="AA82" s="134"/>
      <c r="AB82" s="2" t="s">
        <v>50</v>
      </c>
      <c r="AC82" s="2"/>
      <c r="AD82" s="2"/>
      <c r="AE82" s="2"/>
    </row>
    <row r="83" spans="1:31" ht="16.5" customHeight="1" x14ac:dyDescent="0.15">
      <c r="A83" s="2"/>
      <c r="B83" s="2"/>
      <c r="C83" s="2"/>
      <c r="D83" s="83"/>
      <c r="E83" s="83"/>
      <c r="F83" s="83"/>
      <c r="G83" s="83"/>
      <c r="H83" s="83"/>
      <c r="I83" s="83"/>
      <c r="J83" s="83"/>
      <c r="K83" s="83"/>
      <c r="L83" s="83"/>
      <c r="M83" s="83"/>
      <c r="N83" s="83"/>
      <c r="O83" s="83"/>
      <c r="P83" s="83"/>
      <c r="Q83" s="83"/>
      <c r="R83" s="83"/>
      <c r="S83" s="83"/>
      <c r="T83" s="83"/>
      <c r="U83" s="83"/>
      <c r="V83" s="83"/>
      <c r="W83" s="83"/>
      <c r="X83" s="83"/>
      <c r="Y83" s="83"/>
      <c r="Z83" s="83"/>
      <c r="AA83" s="83"/>
      <c r="AB83" s="2"/>
      <c r="AC83" s="2"/>
      <c r="AD83" s="2"/>
      <c r="AE83" s="2"/>
    </row>
    <row r="84" spans="1:31" ht="16.5" customHeight="1" x14ac:dyDescent="0.15">
      <c r="A84" s="2"/>
      <c r="B84" s="60" t="s">
        <v>359</v>
      </c>
      <c r="C84" s="2"/>
      <c r="D84" s="83"/>
      <c r="E84" s="83"/>
      <c r="F84" s="83"/>
      <c r="G84" s="83"/>
      <c r="H84" s="83"/>
      <c r="I84" s="83"/>
      <c r="J84" s="83"/>
      <c r="K84" s="83"/>
      <c r="L84" s="83"/>
      <c r="M84" s="83"/>
      <c r="N84" s="83"/>
      <c r="O84" s="83"/>
      <c r="P84" s="83"/>
      <c r="Q84" s="83"/>
      <c r="R84" s="83"/>
      <c r="S84" s="83"/>
      <c r="T84" s="83"/>
      <c r="U84" s="83"/>
      <c r="V84" s="83"/>
      <c r="W84" s="83"/>
      <c r="X84" s="83"/>
      <c r="Y84" s="83"/>
      <c r="Z84" s="83"/>
      <c r="AA84" s="83"/>
      <c r="AB84" s="2"/>
      <c r="AC84" s="2"/>
      <c r="AD84" s="2"/>
      <c r="AE84" s="2"/>
    </row>
    <row r="85" spans="1:31" ht="16.5" customHeight="1" x14ac:dyDescent="0.15">
      <c r="A85" s="60"/>
      <c r="B85" s="60"/>
      <c r="C85" s="2" t="s">
        <v>352</v>
      </c>
      <c r="D85" s="60"/>
      <c r="E85" s="60"/>
      <c r="F85" s="60"/>
      <c r="G85" s="60"/>
      <c r="H85" s="60"/>
      <c r="I85" s="60"/>
      <c r="J85" s="60"/>
      <c r="K85" s="60"/>
      <c r="L85" s="60"/>
      <c r="M85" s="60"/>
      <c r="N85" s="60"/>
      <c r="O85" s="60"/>
      <c r="P85" s="60"/>
      <c r="Q85" s="60"/>
      <c r="R85" s="60"/>
      <c r="S85" s="60"/>
      <c r="T85" s="60"/>
      <c r="U85" s="60"/>
      <c r="V85" s="60"/>
      <c r="W85" s="60"/>
      <c r="X85" s="60"/>
      <c r="Y85" s="60"/>
      <c r="Z85" s="60"/>
      <c r="AA85" s="60"/>
      <c r="AB85" s="60"/>
      <c r="AC85" s="60"/>
      <c r="AD85" s="60"/>
      <c r="AE85" s="60"/>
    </row>
    <row r="86" spans="1:31" ht="16.5" customHeight="1" x14ac:dyDescent="0.15">
      <c r="A86" s="60"/>
      <c r="B86" s="60"/>
      <c r="C86" s="63">
        <v>1</v>
      </c>
      <c r="D86" s="60" t="s">
        <v>114</v>
      </c>
      <c r="E86" s="60"/>
      <c r="F86" s="60"/>
      <c r="G86" s="60"/>
      <c r="H86" s="60"/>
      <c r="I86" s="60"/>
      <c r="J86" s="60"/>
      <c r="K86" s="60"/>
      <c r="L86" s="60"/>
      <c r="M86" s="60"/>
      <c r="N86" s="60"/>
      <c r="O86" s="60"/>
      <c r="P86" s="60"/>
      <c r="Q86" s="60"/>
      <c r="R86" s="60"/>
      <c r="S86" s="60"/>
      <c r="T86" s="60"/>
      <c r="U86" s="60"/>
      <c r="V86" s="60"/>
      <c r="W86" s="60"/>
      <c r="X86" s="60"/>
      <c r="Y86" s="60"/>
      <c r="Z86" s="60"/>
      <c r="AA86" s="60"/>
      <c r="AB86" s="60"/>
      <c r="AC86" s="60"/>
      <c r="AD86" s="60"/>
      <c r="AE86" s="60"/>
    </row>
    <row r="87" spans="1:31" ht="16.5" customHeight="1" x14ac:dyDescent="0.15">
      <c r="A87" s="60"/>
      <c r="B87" s="60"/>
      <c r="C87" s="63"/>
      <c r="D87" s="60" t="s">
        <v>115</v>
      </c>
      <c r="E87" s="60"/>
      <c r="F87" s="60"/>
      <c r="G87" s="60"/>
      <c r="H87" s="60"/>
      <c r="I87" s="60"/>
      <c r="J87" s="60"/>
      <c r="K87" s="60"/>
      <c r="L87" s="60"/>
      <c r="M87" s="60"/>
      <c r="N87" s="60"/>
      <c r="O87" s="60"/>
      <c r="P87" s="60"/>
      <c r="Q87" s="60"/>
      <c r="R87" s="60"/>
      <c r="S87" s="60"/>
      <c r="T87" s="60"/>
      <c r="U87" s="60"/>
      <c r="V87" s="60"/>
      <c r="W87" s="60"/>
      <c r="X87" s="60"/>
      <c r="Y87" s="60"/>
      <c r="Z87" s="60"/>
      <c r="AA87" s="60"/>
      <c r="AB87" s="60"/>
      <c r="AC87" s="60"/>
      <c r="AD87" s="60"/>
      <c r="AE87" s="60"/>
    </row>
    <row r="88" spans="1:31" ht="16.5" customHeight="1" x14ac:dyDescent="0.15">
      <c r="A88" s="60"/>
      <c r="B88" s="60"/>
      <c r="C88" s="63"/>
      <c r="D88" s="60" t="s">
        <v>110</v>
      </c>
      <c r="E88" s="60"/>
      <c r="F88" s="60"/>
      <c r="G88" s="60"/>
      <c r="H88" s="60"/>
      <c r="I88" s="60"/>
      <c r="J88" s="60"/>
      <c r="K88" s="60"/>
      <c r="L88" s="60"/>
      <c r="M88" s="60"/>
      <c r="N88" s="60"/>
      <c r="O88" s="60"/>
      <c r="P88" s="60"/>
      <c r="Q88" s="60"/>
      <c r="R88" s="60"/>
      <c r="S88" s="60"/>
      <c r="T88" s="60"/>
      <c r="U88" s="60"/>
      <c r="V88" s="60"/>
      <c r="W88" s="60"/>
      <c r="X88" s="60"/>
      <c r="Y88" s="60"/>
      <c r="Z88" s="60"/>
      <c r="AA88" s="60"/>
      <c r="AB88" s="60"/>
      <c r="AC88" s="60"/>
      <c r="AD88" s="60"/>
      <c r="AE88" s="60"/>
    </row>
    <row r="89" spans="1:31" ht="16.5" customHeight="1" x14ac:dyDescent="0.15">
      <c r="A89" s="60"/>
      <c r="B89" s="60"/>
      <c r="C89" s="2" t="s">
        <v>49</v>
      </c>
      <c r="D89" s="134"/>
      <c r="E89" s="134"/>
      <c r="F89" s="134"/>
      <c r="G89" s="134"/>
      <c r="H89" s="134"/>
      <c r="I89" s="134"/>
      <c r="J89" s="134"/>
      <c r="K89" s="134"/>
      <c r="L89" s="134"/>
      <c r="M89" s="134"/>
      <c r="N89" s="134"/>
      <c r="O89" s="134"/>
      <c r="P89" s="134"/>
      <c r="Q89" s="134"/>
      <c r="R89" s="134"/>
      <c r="S89" s="134"/>
      <c r="T89" s="134"/>
      <c r="U89" s="134"/>
      <c r="V89" s="134"/>
      <c r="W89" s="134"/>
      <c r="X89" s="134"/>
      <c r="Y89" s="134"/>
      <c r="Z89" s="134"/>
      <c r="AA89" s="134"/>
      <c r="AB89" s="2" t="s">
        <v>50</v>
      </c>
      <c r="AC89" s="2"/>
      <c r="AD89" s="60"/>
      <c r="AE89" s="60"/>
    </row>
    <row r="90" spans="1:31" ht="16.5" customHeight="1" x14ac:dyDescent="0.15">
      <c r="A90" s="60"/>
      <c r="B90" s="60"/>
      <c r="C90" s="19" t="s">
        <v>353</v>
      </c>
      <c r="D90" s="2"/>
      <c r="E90" s="2"/>
      <c r="F90" s="2"/>
      <c r="G90" s="2"/>
      <c r="H90" s="2"/>
      <c r="I90" s="2"/>
      <c r="J90" s="2"/>
      <c r="K90" s="2"/>
      <c r="L90" s="2"/>
      <c r="M90" s="2"/>
      <c r="N90" s="2"/>
      <c r="O90" s="60"/>
      <c r="P90" s="60"/>
      <c r="Q90" s="60"/>
      <c r="R90" s="60"/>
      <c r="S90"/>
      <c r="T90"/>
      <c r="U90"/>
      <c r="V90"/>
      <c r="W90"/>
      <c r="X90"/>
      <c r="Y90"/>
      <c r="Z90"/>
      <c r="AA90"/>
      <c r="AB90"/>
      <c r="AC90"/>
      <c r="AD90"/>
      <c r="AE90"/>
    </row>
    <row r="91" spans="1:31" ht="16.5" customHeight="1" x14ac:dyDescent="0.15">
      <c r="A91" s="60"/>
      <c r="B91" s="60"/>
      <c r="C91" s="63"/>
      <c r="D91" s="2" t="s">
        <v>117</v>
      </c>
      <c r="E91" s="2"/>
      <c r="F91" s="2"/>
      <c r="G91" s="2"/>
      <c r="H91" s="2"/>
      <c r="I91" s="2"/>
      <c r="J91" s="2"/>
      <c r="K91" s="2"/>
      <c r="L91" s="2"/>
      <c r="M91" s="2"/>
      <c r="N91" s="2"/>
      <c r="O91" s="60"/>
      <c r="P91" s="60"/>
      <c r="Q91" s="60"/>
      <c r="R91" s="60"/>
      <c r="S91"/>
      <c r="T91"/>
      <c r="U91"/>
      <c r="V91"/>
      <c r="W91"/>
      <c r="X91"/>
      <c r="Y91"/>
      <c r="Z91"/>
      <c r="AA91"/>
      <c r="AB91"/>
      <c r="AC91"/>
      <c r="AD91"/>
      <c r="AE91"/>
    </row>
    <row r="92" spans="1:31" ht="16.5" customHeight="1" x14ac:dyDescent="0.15">
      <c r="A92" s="60"/>
      <c r="B92" s="60"/>
      <c r="D92" s="2"/>
      <c r="E92" s="2" t="s">
        <v>118</v>
      </c>
      <c r="F92" s="2"/>
      <c r="G92" s="2"/>
      <c r="H92" s="2"/>
      <c r="I92" s="2"/>
      <c r="J92" s="2"/>
      <c r="K92" s="2"/>
      <c r="L92" s="2"/>
      <c r="M92" s="2"/>
      <c r="N92" s="2"/>
      <c r="O92" s="60"/>
      <c r="P92" s="60"/>
      <c r="Q92" s="60"/>
      <c r="R92" s="60"/>
      <c r="S92" s="63"/>
      <c r="T92" s="60" t="s">
        <v>119</v>
      </c>
      <c r="U92" s="60"/>
      <c r="V92" s="60"/>
      <c r="W92" s="63"/>
      <c r="X92" s="60" t="s">
        <v>120</v>
      </c>
      <c r="Y92" s="60"/>
      <c r="Z92" s="60"/>
      <c r="AA92" s="60"/>
      <c r="AB92" s="60"/>
      <c r="AC92" s="60"/>
      <c r="AD92" s="60"/>
    </row>
    <row r="93" spans="1:31" ht="16.5" customHeight="1" x14ac:dyDescent="0.15">
      <c r="A93" s="2"/>
      <c r="B93" s="2"/>
      <c r="C93" s="1"/>
      <c r="D93" s="106" t="s">
        <v>105</v>
      </c>
      <c r="E93" s="106"/>
      <c r="F93" s="106"/>
      <c r="G93" s="106"/>
      <c r="H93" s="106"/>
      <c r="I93" s="106"/>
      <c r="J93" s="106"/>
      <c r="K93" s="106"/>
      <c r="L93" s="106"/>
      <c r="M93" s="153"/>
      <c r="N93" s="153"/>
      <c r="O93" s="153"/>
      <c r="P93" s="153"/>
      <c r="Q93" s="106" t="s">
        <v>106</v>
      </c>
      <c r="R93" s="106"/>
      <c r="S93" s="106"/>
      <c r="T93"/>
      <c r="U93"/>
      <c r="V93"/>
      <c r="W93"/>
      <c r="X93"/>
      <c r="Y93"/>
      <c r="Z93"/>
      <c r="AA93"/>
      <c r="AB93"/>
      <c r="AC93"/>
      <c r="AD93"/>
      <c r="AE93"/>
    </row>
    <row r="94" spans="1:31" ht="16.5" customHeight="1" x14ac:dyDescent="0.15">
      <c r="A94" s="2"/>
      <c r="B94" s="1"/>
      <c r="C94" s="56"/>
      <c r="D94" s="106" t="s">
        <v>107</v>
      </c>
      <c r="E94" s="106"/>
      <c r="F94" s="106"/>
      <c r="G94" s="106"/>
      <c r="H94" s="106"/>
      <c r="I94" s="106"/>
      <c r="J94" s="106"/>
      <c r="K94" s="106"/>
      <c r="L94" s="106"/>
      <c r="M94" s="153"/>
      <c r="N94" s="153"/>
      <c r="O94" s="153"/>
      <c r="P94" s="153"/>
      <c r="Q94" s="106" t="s">
        <v>106</v>
      </c>
      <c r="R94" s="106"/>
      <c r="S94" s="106"/>
      <c r="T94"/>
      <c r="U94"/>
      <c r="V94"/>
      <c r="W94"/>
      <c r="X94"/>
      <c r="Y94"/>
      <c r="Z94"/>
      <c r="AA94"/>
      <c r="AB94"/>
      <c r="AC94"/>
      <c r="AD94"/>
      <c r="AE94"/>
    </row>
    <row r="95" spans="1:31" ht="16.5" customHeight="1" x14ac:dyDescent="0.15">
      <c r="A95" s="2"/>
      <c r="B95" s="1"/>
      <c r="C95" s="56"/>
      <c r="D95" s="106" t="s">
        <v>108</v>
      </c>
      <c r="E95" s="106"/>
      <c r="F95" s="106"/>
      <c r="G95" s="1" t="s">
        <v>49</v>
      </c>
      <c r="H95" s="152"/>
      <c r="I95" s="152"/>
      <c r="J95" s="152"/>
      <c r="K95" s="152"/>
      <c r="L95" s="152"/>
      <c r="M95" s="1" t="s">
        <v>50</v>
      </c>
      <c r="N95" s="1"/>
      <c r="O95" s="1"/>
      <c r="P95" s="1"/>
      <c r="Q95" s="1"/>
      <c r="R95"/>
      <c r="S95" s="1"/>
      <c r="T95"/>
      <c r="U95"/>
      <c r="V95"/>
      <c r="W95"/>
      <c r="X95"/>
      <c r="Y95"/>
      <c r="Z95"/>
      <c r="AA95"/>
      <c r="AB95"/>
      <c r="AC95"/>
      <c r="AD95"/>
      <c r="AE95"/>
    </row>
    <row r="96" spans="1:31" ht="16.5" customHeight="1" x14ac:dyDescent="0.15">
      <c r="A96" s="60"/>
      <c r="B96" s="60"/>
      <c r="C96" s="63"/>
      <c r="D96" s="2" t="s">
        <v>121</v>
      </c>
      <c r="E96" s="2"/>
      <c r="F96" s="2"/>
      <c r="G96" s="2"/>
      <c r="H96" s="2"/>
      <c r="I96" s="2"/>
      <c r="J96" s="2"/>
      <c r="K96" s="2"/>
      <c r="L96" s="2"/>
      <c r="M96" s="2"/>
      <c r="N96" s="2"/>
      <c r="O96" s="60"/>
      <c r="P96" s="60"/>
      <c r="Q96" s="60"/>
      <c r="R96" s="60"/>
      <c r="S96"/>
      <c r="T96"/>
      <c r="U96"/>
      <c r="V96"/>
      <c r="W96"/>
      <c r="X96"/>
      <c r="Y96"/>
      <c r="Z96"/>
      <c r="AA96"/>
      <c r="AB96"/>
      <c r="AC96"/>
      <c r="AD96"/>
      <c r="AE96"/>
    </row>
    <row r="97" spans="1:31" ht="16.5" customHeight="1" x14ac:dyDescent="0.15">
      <c r="A97" s="2"/>
      <c r="B97" s="1"/>
      <c r="C97" s="63"/>
      <c r="D97" s="1" t="s">
        <v>110</v>
      </c>
      <c r="E97" s="1"/>
      <c r="F97" s="1"/>
      <c r="G97" s="1"/>
      <c r="H97" s="1"/>
      <c r="I97" s="1"/>
      <c r="J97" s="1"/>
      <c r="K97" s="1"/>
      <c r="L97" s="1"/>
      <c r="M97" s="1"/>
      <c r="N97" s="1"/>
      <c r="O97" s="1"/>
      <c r="P97" s="1"/>
      <c r="Q97" s="1"/>
      <c r="R97" s="56"/>
      <c r="S97" s="1"/>
      <c r="T97" s="1"/>
      <c r="U97" s="1"/>
      <c r="V97" s="1"/>
      <c r="W97" s="1"/>
      <c r="X97" s="1"/>
      <c r="Y97" s="1"/>
      <c r="Z97" s="1"/>
      <c r="AA97" s="1"/>
      <c r="AB97" s="1"/>
      <c r="AC97" s="1"/>
      <c r="AD97" s="1"/>
      <c r="AE97" s="1"/>
    </row>
    <row r="98" spans="1:31" ht="16.5" customHeight="1" x14ac:dyDescent="0.15">
      <c r="A98" s="2"/>
      <c r="B98" s="2"/>
      <c r="C98" s="2" t="s">
        <v>49</v>
      </c>
      <c r="D98" s="134"/>
      <c r="E98" s="134"/>
      <c r="F98" s="134"/>
      <c r="G98" s="134"/>
      <c r="H98" s="134"/>
      <c r="I98" s="134"/>
      <c r="J98" s="134"/>
      <c r="K98" s="134"/>
      <c r="L98" s="134"/>
      <c r="M98" s="134"/>
      <c r="N98" s="134"/>
      <c r="O98" s="134"/>
      <c r="P98" s="134"/>
      <c r="Q98" s="134"/>
      <c r="R98" s="134"/>
      <c r="S98" s="134"/>
      <c r="T98" s="134"/>
      <c r="U98" s="134"/>
      <c r="V98" s="134"/>
      <c r="W98" s="134"/>
      <c r="X98" s="134"/>
      <c r="Y98" s="134"/>
      <c r="Z98" s="134"/>
      <c r="AA98" s="134"/>
      <c r="AB98" s="2" t="s">
        <v>50</v>
      </c>
      <c r="AC98" s="2"/>
      <c r="AD98" s="2"/>
      <c r="AE98" s="2"/>
    </row>
    <row r="99" spans="1:31" ht="16.5" customHeight="1" x14ac:dyDescent="0.15">
      <c r="A99" s="2"/>
      <c r="B99" s="2"/>
      <c r="C99" s="2"/>
      <c r="D99" s="83"/>
      <c r="E99" s="83"/>
      <c r="F99" s="83"/>
      <c r="G99" s="83"/>
      <c r="H99" s="83"/>
      <c r="I99" s="83"/>
      <c r="J99" s="83"/>
      <c r="K99" s="83"/>
      <c r="L99" s="83"/>
      <c r="M99" s="83"/>
      <c r="N99" s="83"/>
      <c r="O99" s="83"/>
      <c r="P99" s="83"/>
      <c r="Q99" s="83"/>
      <c r="R99" s="83"/>
      <c r="S99" s="83"/>
      <c r="T99" s="83"/>
      <c r="U99" s="83"/>
      <c r="V99" s="83"/>
      <c r="W99" s="83"/>
      <c r="X99" s="83"/>
      <c r="Y99" s="83"/>
      <c r="Z99" s="83"/>
      <c r="AA99" s="83"/>
      <c r="AB99" s="2"/>
      <c r="AC99" s="2"/>
      <c r="AD99" s="2"/>
      <c r="AE99" s="2"/>
    </row>
    <row r="100" spans="1:31" ht="16.5" customHeight="1" x14ac:dyDescent="0.15">
      <c r="A100" s="2"/>
      <c r="B100" s="63">
        <v>1</v>
      </c>
      <c r="C100" s="60" t="s">
        <v>360</v>
      </c>
      <c r="D100" s="60"/>
      <c r="E100" s="60"/>
      <c r="F100" s="83"/>
      <c r="G100" s="83"/>
      <c r="H100" s="83"/>
      <c r="I100" s="83"/>
      <c r="J100" s="83"/>
      <c r="K100" s="83"/>
      <c r="L100" s="83"/>
      <c r="M100" s="83"/>
      <c r="N100" s="83"/>
      <c r="O100" s="83"/>
      <c r="P100" s="83"/>
      <c r="Q100" s="83"/>
      <c r="R100" s="83"/>
      <c r="S100" s="83"/>
      <c r="T100" s="83"/>
      <c r="U100" s="83"/>
      <c r="V100" s="83"/>
      <c r="W100" s="83"/>
      <c r="X100" s="83"/>
      <c r="Y100" s="83"/>
      <c r="Z100" s="83"/>
      <c r="AA100" s="83"/>
      <c r="AB100" s="2"/>
      <c r="AC100" s="2"/>
      <c r="AD100" s="2"/>
      <c r="AE100" s="2"/>
    </row>
    <row r="101" spans="1:31" ht="16.5" customHeight="1" x14ac:dyDescent="0.15">
      <c r="A101" s="2"/>
      <c r="B101" s="60" t="s">
        <v>361</v>
      </c>
      <c r="C101" s="2"/>
      <c r="D101" s="83"/>
      <c r="E101" s="83"/>
      <c r="F101" s="83"/>
      <c r="G101" s="83"/>
      <c r="H101" s="83"/>
      <c r="I101" s="83"/>
      <c r="J101" s="83"/>
      <c r="K101" s="83"/>
      <c r="L101" s="83"/>
      <c r="M101" s="83"/>
      <c r="N101" s="83"/>
      <c r="O101" s="83"/>
      <c r="P101" s="83"/>
      <c r="Q101" s="83"/>
      <c r="R101" s="83"/>
      <c r="S101" s="83"/>
      <c r="T101" s="83"/>
      <c r="U101" s="83"/>
      <c r="V101" s="83"/>
      <c r="W101" s="83"/>
      <c r="X101" s="83"/>
      <c r="Y101" s="83"/>
      <c r="Z101" s="83"/>
      <c r="AA101" s="83"/>
      <c r="AB101" s="2"/>
      <c r="AC101" s="2"/>
      <c r="AD101" s="2"/>
      <c r="AE101" s="2"/>
    </row>
    <row r="102" spans="1:31" ht="16.5" customHeight="1" x14ac:dyDescent="0.15">
      <c r="A102" s="60"/>
      <c r="B102" s="60"/>
      <c r="C102" s="19" t="s">
        <v>353</v>
      </c>
      <c r="D102" s="2"/>
      <c r="E102" s="2"/>
      <c r="F102" s="2"/>
      <c r="G102" s="2"/>
      <c r="H102" s="2"/>
      <c r="I102" s="2"/>
      <c r="J102" s="2"/>
      <c r="K102" s="2"/>
      <c r="L102" s="2"/>
      <c r="M102" s="2"/>
      <c r="N102" s="2"/>
      <c r="O102" s="60"/>
      <c r="P102" s="60"/>
      <c r="Q102" s="60"/>
      <c r="R102" s="60"/>
      <c r="S102"/>
      <c r="T102"/>
      <c r="U102"/>
      <c r="V102"/>
      <c r="W102"/>
      <c r="X102"/>
      <c r="Y102"/>
      <c r="Z102"/>
      <c r="AA102"/>
      <c r="AB102"/>
      <c r="AC102"/>
      <c r="AD102"/>
      <c r="AE102"/>
    </row>
    <row r="103" spans="1:31" ht="16.5" customHeight="1" x14ac:dyDescent="0.15">
      <c r="A103" s="60"/>
      <c r="B103" s="60"/>
      <c r="D103" s="2"/>
      <c r="E103" s="2" t="s">
        <v>118</v>
      </c>
      <c r="F103" s="2"/>
      <c r="G103" s="2"/>
      <c r="H103" s="2"/>
      <c r="I103" s="2"/>
      <c r="J103" s="2"/>
      <c r="K103" s="2"/>
      <c r="L103" s="2"/>
      <c r="M103" s="2"/>
      <c r="N103" s="2"/>
      <c r="O103" s="60"/>
      <c r="P103" s="60"/>
      <c r="Q103" s="60"/>
      <c r="R103" s="60"/>
      <c r="S103" s="63"/>
      <c r="T103" s="60" t="s">
        <v>119</v>
      </c>
      <c r="U103" s="60"/>
      <c r="V103" s="60"/>
      <c r="W103" s="63"/>
      <c r="X103" s="60" t="s">
        <v>120</v>
      </c>
      <c r="Y103" s="60"/>
      <c r="Z103" s="60"/>
      <c r="AA103" s="60"/>
      <c r="AB103" s="60"/>
      <c r="AC103" s="60"/>
      <c r="AD103" s="60"/>
    </row>
    <row r="104" spans="1:31" ht="16.5" customHeight="1" x14ac:dyDescent="0.15">
      <c r="A104" s="2"/>
      <c r="B104" s="2"/>
      <c r="C104" s="1"/>
      <c r="D104" s="106" t="s">
        <v>105</v>
      </c>
      <c r="E104" s="106"/>
      <c r="F104" s="106"/>
      <c r="G104" s="106"/>
      <c r="H104" s="106"/>
      <c r="I104" s="106"/>
      <c r="J104" s="106"/>
      <c r="K104" s="106"/>
      <c r="L104" s="106"/>
      <c r="M104" s="153"/>
      <c r="N104" s="153"/>
      <c r="O104" s="153"/>
      <c r="P104" s="153"/>
      <c r="Q104" s="106" t="s">
        <v>106</v>
      </c>
      <c r="R104" s="106"/>
      <c r="S104" s="106"/>
      <c r="T104"/>
      <c r="U104"/>
      <c r="V104"/>
      <c r="W104"/>
      <c r="X104"/>
      <c r="Y104"/>
      <c r="Z104"/>
      <c r="AA104"/>
      <c r="AB104"/>
      <c r="AC104"/>
      <c r="AD104"/>
      <c r="AE104"/>
    </row>
    <row r="105" spans="1:31" ht="16.5" customHeight="1" x14ac:dyDescent="0.15">
      <c r="A105" s="2"/>
      <c r="B105" s="1"/>
      <c r="C105" s="56"/>
      <c r="D105" s="106" t="s">
        <v>107</v>
      </c>
      <c r="E105" s="106"/>
      <c r="F105" s="106"/>
      <c r="G105" s="106"/>
      <c r="H105" s="106"/>
      <c r="I105" s="106"/>
      <c r="J105" s="106"/>
      <c r="K105" s="106"/>
      <c r="L105" s="106"/>
      <c r="M105" s="153"/>
      <c r="N105" s="153"/>
      <c r="O105" s="153"/>
      <c r="P105" s="153"/>
      <c r="Q105" s="106" t="s">
        <v>106</v>
      </c>
      <c r="R105" s="106"/>
      <c r="S105" s="106"/>
      <c r="T105"/>
      <c r="U105"/>
      <c r="V105"/>
      <c r="W105"/>
      <c r="X105"/>
      <c r="Y105"/>
      <c r="Z105"/>
      <c r="AA105"/>
      <c r="AB105"/>
      <c r="AC105"/>
      <c r="AD105"/>
      <c r="AE105"/>
    </row>
    <row r="106" spans="1:31" ht="16.5" customHeight="1" x14ac:dyDescent="0.15">
      <c r="A106" s="2"/>
      <c r="B106" s="1"/>
      <c r="C106" s="56"/>
      <c r="D106" s="106" t="s">
        <v>108</v>
      </c>
      <c r="E106" s="106"/>
      <c r="F106" s="106"/>
      <c r="G106" s="1" t="s">
        <v>49</v>
      </c>
      <c r="H106" s="152"/>
      <c r="I106" s="152"/>
      <c r="J106" s="152"/>
      <c r="K106" s="152"/>
      <c r="L106" s="152"/>
      <c r="M106" s="1" t="s">
        <v>50</v>
      </c>
      <c r="N106" s="1"/>
      <c r="O106" s="1"/>
      <c r="P106" s="1"/>
      <c r="Q106" s="1"/>
      <c r="R106"/>
      <c r="S106" s="1"/>
      <c r="T106"/>
      <c r="U106"/>
      <c r="V106"/>
      <c r="W106"/>
      <c r="X106"/>
      <c r="Y106"/>
      <c r="Z106"/>
      <c r="AA106"/>
      <c r="AB106"/>
      <c r="AC106"/>
      <c r="AD106"/>
      <c r="AE106"/>
    </row>
    <row r="107" spans="1:31" ht="16.5" customHeight="1" x14ac:dyDescent="0.15">
      <c r="A107" s="2"/>
      <c r="B107" s="1"/>
      <c r="C107" s="56"/>
      <c r="D107" s="57" t="s">
        <v>346</v>
      </c>
      <c r="E107" s="57"/>
      <c r="F107" s="57"/>
      <c r="G107" s="1"/>
      <c r="H107" s="73"/>
      <c r="I107" s="73"/>
      <c r="J107" s="152"/>
      <c r="K107" s="152"/>
      <c r="L107" s="152"/>
      <c r="M107" s="152"/>
      <c r="N107" s="152"/>
      <c r="O107" s="152"/>
      <c r="P107" s="152"/>
      <c r="Q107" s="152"/>
      <c r="R107" s="152"/>
      <c r="S107" s="1" t="s">
        <v>347</v>
      </c>
      <c r="T107" s="1"/>
      <c r="U107" s="1"/>
      <c r="V107" s="1"/>
      <c r="W107" s="1"/>
      <c r="X107" s="1"/>
      <c r="Y107" s="1"/>
      <c r="Z107" s="1"/>
      <c r="AA107" s="1"/>
      <c r="AB107" s="1"/>
      <c r="AC107" s="1"/>
      <c r="AD107" s="1"/>
      <c r="AE107" s="1"/>
    </row>
    <row r="108" spans="1:31" ht="16.5" customHeight="1" x14ac:dyDescent="0.15">
      <c r="A108" s="2"/>
      <c r="B108" s="60" t="s">
        <v>359</v>
      </c>
      <c r="C108" s="2"/>
      <c r="D108" s="83"/>
      <c r="E108" s="83"/>
      <c r="F108" s="83"/>
      <c r="G108" s="83"/>
      <c r="H108" s="83"/>
      <c r="I108" s="83"/>
      <c r="J108" s="83"/>
      <c r="K108" s="83"/>
      <c r="L108" s="83"/>
      <c r="M108" s="83"/>
      <c r="N108" s="83"/>
      <c r="O108" s="83"/>
      <c r="P108" s="83"/>
      <c r="Q108" s="83"/>
      <c r="R108" s="83"/>
      <c r="S108" s="83"/>
      <c r="T108" s="83"/>
      <c r="U108" s="83"/>
      <c r="V108" s="83"/>
      <c r="W108" s="83"/>
      <c r="X108" s="83"/>
      <c r="Y108" s="83"/>
      <c r="Z108" s="83"/>
      <c r="AA108" s="83"/>
      <c r="AB108" s="2"/>
      <c r="AC108" s="2"/>
      <c r="AD108" s="2"/>
      <c r="AE108" s="2"/>
    </row>
    <row r="109" spans="1:31" ht="16.5" customHeight="1" x14ac:dyDescent="0.15">
      <c r="A109" s="60"/>
      <c r="B109" s="60"/>
      <c r="C109" s="2" t="s">
        <v>352</v>
      </c>
      <c r="D109" s="60"/>
      <c r="E109" s="60"/>
      <c r="F109" s="60"/>
      <c r="G109" s="60"/>
      <c r="H109" s="60"/>
      <c r="I109" s="60"/>
      <c r="J109" s="60"/>
      <c r="K109" s="60"/>
      <c r="L109" s="60"/>
      <c r="M109" s="60"/>
      <c r="N109" s="60"/>
      <c r="O109" s="60"/>
      <c r="P109" s="60"/>
      <c r="Q109" s="60"/>
      <c r="R109" s="60"/>
      <c r="S109" s="60"/>
      <c r="T109" s="60"/>
      <c r="U109" s="60"/>
      <c r="V109" s="60"/>
      <c r="W109" s="60"/>
      <c r="X109" s="60"/>
      <c r="Y109" s="60"/>
      <c r="Z109" s="60"/>
      <c r="AA109" s="60"/>
      <c r="AB109" s="60"/>
      <c r="AC109" s="60"/>
      <c r="AD109" s="60"/>
      <c r="AE109" s="60"/>
    </row>
    <row r="110" spans="1:31" ht="16.5" customHeight="1" x14ac:dyDescent="0.15">
      <c r="A110" s="60"/>
      <c r="B110" s="60"/>
      <c r="C110" s="63">
        <v>1</v>
      </c>
      <c r="D110" s="60" t="s">
        <v>114</v>
      </c>
      <c r="E110" s="60"/>
      <c r="F110" s="60"/>
      <c r="G110" s="60"/>
      <c r="H110" s="60"/>
      <c r="I110" s="60"/>
      <c r="J110" s="60"/>
      <c r="K110" s="60"/>
      <c r="L110" s="60"/>
      <c r="M110" s="60"/>
      <c r="N110" s="60"/>
      <c r="O110" s="60"/>
      <c r="P110" s="60"/>
      <c r="Q110" s="60"/>
      <c r="R110" s="60"/>
      <c r="S110" s="60"/>
      <c r="T110" s="60"/>
      <c r="U110" s="60"/>
      <c r="V110" s="60"/>
      <c r="W110" s="60"/>
      <c r="X110" s="60"/>
      <c r="Y110" s="60"/>
      <c r="Z110" s="60"/>
      <c r="AA110" s="60"/>
      <c r="AB110" s="60"/>
      <c r="AC110" s="60"/>
      <c r="AD110" s="60"/>
      <c r="AE110" s="60"/>
    </row>
    <row r="111" spans="1:31" ht="16.5" customHeight="1" x14ac:dyDescent="0.15">
      <c r="A111" s="60"/>
      <c r="B111" s="60"/>
      <c r="C111" s="63"/>
      <c r="D111" s="60" t="s">
        <v>115</v>
      </c>
      <c r="E111" s="60"/>
      <c r="F111" s="60"/>
      <c r="G111" s="60"/>
      <c r="H111" s="60"/>
      <c r="I111" s="60"/>
      <c r="J111" s="60"/>
      <c r="K111" s="60"/>
      <c r="L111" s="60"/>
      <c r="M111" s="60"/>
      <c r="N111" s="60"/>
      <c r="O111" s="60"/>
      <c r="P111" s="60"/>
      <c r="Q111" s="60"/>
      <c r="R111" s="60"/>
      <c r="S111" s="60"/>
      <c r="T111" s="60"/>
      <c r="U111" s="60"/>
      <c r="V111" s="60"/>
      <c r="W111" s="60"/>
      <c r="X111" s="60"/>
      <c r="Y111" s="60"/>
      <c r="Z111" s="60"/>
      <c r="AA111" s="60"/>
      <c r="AB111" s="60"/>
      <c r="AC111" s="60"/>
      <c r="AD111" s="60"/>
      <c r="AE111" s="60"/>
    </row>
    <row r="112" spans="1:31" ht="16.5" customHeight="1" x14ac:dyDescent="0.15">
      <c r="A112" s="60"/>
      <c r="B112" s="60"/>
      <c r="C112" s="63"/>
      <c r="D112" s="60" t="s">
        <v>110</v>
      </c>
      <c r="E112" s="60"/>
      <c r="F112" s="60"/>
      <c r="G112" s="60"/>
      <c r="H112" s="60"/>
      <c r="I112" s="60"/>
      <c r="J112" s="60"/>
      <c r="K112" s="60"/>
      <c r="L112" s="60"/>
      <c r="M112" s="60"/>
      <c r="N112" s="60"/>
      <c r="O112" s="60"/>
      <c r="P112" s="60"/>
      <c r="Q112" s="60"/>
      <c r="R112" s="60"/>
      <c r="S112" s="60"/>
      <c r="T112" s="60"/>
      <c r="U112" s="60"/>
      <c r="V112" s="60"/>
      <c r="W112" s="60"/>
      <c r="X112" s="60"/>
      <c r="Y112" s="60"/>
      <c r="Z112" s="60"/>
      <c r="AA112" s="60"/>
      <c r="AB112" s="60"/>
      <c r="AC112" s="60"/>
      <c r="AD112" s="60"/>
      <c r="AE112" s="60"/>
    </row>
    <row r="113" spans="1:31" ht="16.5" customHeight="1" x14ac:dyDescent="0.15">
      <c r="A113" s="60"/>
      <c r="B113" s="60"/>
      <c r="C113" s="2" t="s">
        <v>49</v>
      </c>
      <c r="D113" s="134"/>
      <c r="E113" s="134"/>
      <c r="F113" s="134"/>
      <c r="G113" s="134"/>
      <c r="H113" s="134"/>
      <c r="I113" s="134"/>
      <c r="J113" s="134"/>
      <c r="K113" s="134"/>
      <c r="L113" s="134"/>
      <c r="M113" s="134"/>
      <c r="N113" s="134"/>
      <c r="O113" s="134"/>
      <c r="P113" s="134"/>
      <c r="Q113" s="134"/>
      <c r="R113" s="134"/>
      <c r="S113" s="134"/>
      <c r="T113" s="134"/>
      <c r="U113" s="134"/>
      <c r="V113" s="134"/>
      <c r="W113" s="134"/>
      <c r="X113" s="134"/>
      <c r="Y113" s="134"/>
      <c r="Z113" s="134"/>
      <c r="AA113" s="134"/>
      <c r="AB113" s="2" t="s">
        <v>50</v>
      </c>
      <c r="AC113" s="2"/>
      <c r="AD113" s="60"/>
      <c r="AE113" s="60"/>
    </row>
    <row r="114" spans="1:31" ht="16.5" customHeight="1" x14ac:dyDescent="0.15">
      <c r="A114" s="51"/>
      <c r="B114" s="51"/>
      <c r="C114" s="51"/>
      <c r="D114" s="50"/>
      <c r="E114" s="50"/>
      <c r="F114" s="50"/>
      <c r="G114" s="50"/>
      <c r="H114" s="50"/>
      <c r="I114" s="50"/>
      <c r="J114" s="50"/>
      <c r="K114" s="50"/>
      <c r="L114" s="50"/>
      <c r="M114" s="50"/>
      <c r="N114" s="50"/>
      <c r="O114" s="50"/>
      <c r="P114" s="50"/>
      <c r="Q114" s="50"/>
      <c r="R114" s="50"/>
      <c r="S114" s="50"/>
      <c r="T114" s="50"/>
      <c r="U114" s="50"/>
      <c r="V114" s="50"/>
      <c r="W114" s="50"/>
      <c r="X114" s="50"/>
      <c r="Y114" s="50"/>
      <c r="Z114" s="50"/>
      <c r="AA114" s="50"/>
      <c r="AB114" s="51"/>
      <c r="AC114" s="51"/>
      <c r="AD114" s="51"/>
      <c r="AE114" s="51"/>
    </row>
    <row r="115" spans="1:31" ht="16.5" customHeight="1" x14ac:dyDescent="0.15">
      <c r="A115" s="39"/>
      <c r="B115" s="62"/>
      <c r="C115" s="62"/>
      <c r="D115" s="62"/>
      <c r="E115" s="62"/>
      <c r="F115" s="62"/>
      <c r="G115" s="39"/>
      <c r="H115" s="62"/>
      <c r="I115" s="62"/>
      <c r="J115" s="62"/>
      <c r="K115" s="62"/>
      <c r="L115" s="62"/>
      <c r="M115" s="62"/>
      <c r="N115" s="62"/>
      <c r="O115" s="62"/>
      <c r="P115" s="62"/>
      <c r="Q115" s="62"/>
      <c r="R115" s="62"/>
      <c r="S115" s="62"/>
      <c r="T115" s="38"/>
      <c r="U115" s="39"/>
      <c r="V115" s="38"/>
      <c r="W115" s="38"/>
      <c r="X115" s="38"/>
      <c r="Y115" s="38"/>
      <c r="Z115" s="38"/>
      <c r="AA115" s="38"/>
      <c r="AB115" s="38"/>
      <c r="AC115" s="42"/>
      <c r="AD115" s="42"/>
      <c r="AE115" s="42"/>
    </row>
    <row r="116" spans="1:31" ht="16.5" customHeight="1" x14ac:dyDescent="0.15">
      <c r="A116" s="127" t="s">
        <v>111</v>
      </c>
      <c r="B116" s="127"/>
      <c r="C116" s="127"/>
      <c r="D116" s="127"/>
      <c r="E116" s="127"/>
      <c r="F116" s="127"/>
      <c r="G116" s="146"/>
      <c r="H116" s="146"/>
      <c r="I116" s="146"/>
      <c r="J116" s="146"/>
      <c r="K116" s="146"/>
      <c r="L116" s="146"/>
      <c r="M116" s="146"/>
      <c r="N116" s="146"/>
      <c r="O116" s="146"/>
      <c r="P116" s="146"/>
      <c r="Q116" s="146"/>
      <c r="R116" s="146"/>
      <c r="S116" s="146"/>
      <c r="T116" s="146"/>
      <c r="U116" s="146"/>
      <c r="V116" s="146"/>
      <c r="W116" s="146"/>
      <c r="X116" s="146"/>
      <c r="Y116" s="146"/>
      <c r="Z116" s="146"/>
      <c r="AA116" s="146"/>
      <c r="AB116" s="146"/>
      <c r="AC116" s="146"/>
      <c r="AD116" s="146"/>
      <c r="AE116" s="146"/>
    </row>
    <row r="117" spans="1:31" ht="16.5" customHeight="1" x14ac:dyDescent="0.15">
      <c r="A117" s="60"/>
      <c r="B117" s="60"/>
      <c r="C117" s="60"/>
      <c r="D117" s="60"/>
      <c r="E117" s="60"/>
      <c r="F117" s="60"/>
      <c r="G117" s="146"/>
      <c r="H117" s="146"/>
      <c r="I117" s="146"/>
      <c r="J117" s="146"/>
      <c r="K117" s="146"/>
      <c r="L117" s="146"/>
      <c r="M117" s="146"/>
      <c r="N117" s="146"/>
      <c r="O117" s="146"/>
      <c r="P117" s="146"/>
      <c r="Q117" s="146"/>
      <c r="R117" s="146"/>
      <c r="S117" s="146"/>
      <c r="T117" s="146"/>
      <c r="U117" s="146"/>
      <c r="V117" s="146"/>
      <c r="W117" s="146"/>
      <c r="X117" s="146"/>
      <c r="Y117" s="146"/>
      <c r="Z117" s="146"/>
      <c r="AA117" s="146"/>
      <c r="AB117" s="146"/>
      <c r="AC117" s="146"/>
      <c r="AD117" s="146"/>
      <c r="AE117" s="146"/>
    </row>
    <row r="118" spans="1:31" ht="16.5" customHeight="1" x14ac:dyDescent="0.15">
      <c r="A118" s="36"/>
      <c r="B118" s="36"/>
      <c r="C118" s="36"/>
      <c r="D118" s="36"/>
      <c r="E118" s="36"/>
      <c r="F118" s="36"/>
      <c r="G118" s="51"/>
      <c r="H118" s="51"/>
      <c r="I118" s="51"/>
      <c r="J118" s="51"/>
      <c r="K118" s="51"/>
      <c r="L118" s="51"/>
      <c r="M118" s="51"/>
      <c r="N118" s="51"/>
      <c r="O118" s="51"/>
      <c r="P118" s="51"/>
      <c r="Q118" s="51"/>
      <c r="R118" s="51"/>
      <c r="S118" s="51"/>
      <c r="T118" s="51"/>
      <c r="U118" s="51"/>
      <c r="V118" s="51"/>
      <c r="W118" s="51"/>
      <c r="X118" s="51"/>
      <c r="Y118" s="51"/>
      <c r="Z118" s="51"/>
      <c r="AA118" s="51"/>
      <c r="AB118" s="51"/>
      <c r="AC118" s="51"/>
      <c r="AD118" s="51"/>
      <c r="AE118" s="51"/>
    </row>
    <row r="119" spans="1:31" ht="16.5" customHeight="1" x14ac:dyDescent="0.15">
      <c r="A119" s="21"/>
      <c r="B119" s="28"/>
      <c r="C119" s="28"/>
      <c r="D119" s="28"/>
      <c r="E119" s="28"/>
      <c r="F119" s="28"/>
      <c r="G119" s="28"/>
      <c r="H119" s="28"/>
      <c r="I119" s="28"/>
      <c r="J119" s="28"/>
      <c r="K119" s="28"/>
      <c r="L119" s="28"/>
      <c r="M119" s="28"/>
      <c r="N119" s="28"/>
      <c r="O119" s="28"/>
      <c r="P119" s="28"/>
      <c r="Q119" s="28"/>
      <c r="R119" s="28"/>
      <c r="S119" s="28"/>
      <c r="T119" s="28"/>
      <c r="U119" s="28"/>
      <c r="V119" s="28"/>
      <c r="W119" s="28"/>
      <c r="X119" s="28"/>
      <c r="Y119" s="28"/>
      <c r="Z119" s="28"/>
      <c r="AA119" s="28"/>
      <c r="AB119" s="28"/>
      <c r="AC119" s="28"/>
      <c r="AD119" s="28"/>
    </row>
    <row r="120" spans="1:31" ht="16.5" customHeight="1" x14ac:dyDescent="0.15">
      <c r="B120" s="28"/>
      <c r="C120" s="28"/>
      <c r="D120" s="28"/>
      <c r="E120" s="28"/>
      <c r="F120" s="28"/>
      <c r="G120" s="28"/>
      <c r="H120" s="28"/>
      <c r="I120" s="28"/>
      <c r="J120" s="28"/>
      <c r="K120" s="28"/>
      <c r="L120" s="28"/>
      <c r="M120" s="28"/>
      <c r="N120" s="28"/>
      <c r="O120" s="28"/>
      <c r="P120" s="28"/>
      <c r="Q120" s="28"/>
      <c r="R120" s="28"/>
      <c r="S120" s="28"/>
      <c r="T120" s="28"/>
      <c r="U120" s="28"/>
      <c r="V120" s="28"/>
      <c r="W120" s="28"/>
      <c r="X120" s="28"/>
      <c r="Y120" s="28"/>
      <c r="Z120" s="28"/>
      <c r="AA120" s="28"/>
      <c r="AB120" s="28"/>
      <c r="AC120" s="28"/>
      <c r="AD120" s="28"/>
    </row>
    <row r="121" spans="1:31" ht="16.5" customHeight="1" x14ac:dyDescent="0.15">
      <c r="A121" s="29"/>
      <c r="B121" s="28"/>
      <c r="C121" s="28"/>
      <c r="D121" s="28"/>
      <c r="E121" s="28"/>
      <c r="F121" s="28"/>
      <c r="G121" s="28"/>
      <c r="H121" s="28"/>
      <c r="I121" s="28"/>
      <c r="J121" s="28"/>
      <c r="K121" s="28"/>
      <c r="L121" s="28"/>
      <c r="M121" s="28"/>
      <c r="N121" s="28"/>
      <c r="O121" s="28"/>
      <c r="P121" s="28"/>
      <c r="Q121" s="28"/>
      <c r="R121" s="28"/>
      <c r="S121" s="28"/>
      <c r="T121" s="28"/>
      <c r="U121" s="28"/>
      <c r="V121" s="28"/>
      <c r="W121" s="28"/>
      <c r="X121" s="28"/>
      <c r="Y121" s="28"/>
      <c r="Z121" s="28"/>
      <c r="AA121" s="28"/>
      <c r="AB121" s="28"/>
      <c r="AC121" s="28"/>
      <c r="AD121" s="28"/>
    </row>
    <row r="122" spans="1:31" ht="16.5" customHeight="1" x14ac:dyDescent="0.15">
      <c r="A122" s="30"/>
      <c r="B122" s="28"/>
      <c r="C122" s="28"/>
      <c r="D122" s="28"/>
      <c r="E122" s="28"/>
      <c r="F122" s="28"/>
      <c r="G122" s="28"/>
      <c r="H122" s="28"/>
      <c r="I122" s="28"/>
      <c r="J122" s="28"/>
      <c r="K122" s="28"/>
      <c r="L122" s="28"/>
      <c r="M122" s="28"/>
      <c r="N122" s="28"/>
      <c r="O122" s="28"/>
      <c r="P122" s="28"/>
      <c r="Q122" s="28"/>
      <c r="R122" s="28"/>
      <c r="S122" s="28"/>
      <c r="T122" s="28"/>
      <c r="U122" s="28"/>
      <c r="V122" s="28"/>
      <c r="W122" s="28"/>
      <c r="X122" s="28"/>
      <c r="Y122" s="28"/>
      <c r="Z122" s="28"/>
      <c r="AA122" s="28"/>
      <c r="AB122" s="28"/>
      <c r="AC122" s="28"/>
      <c r="AD122" s="28"/>
    </row>
    <row r="123" spans="1:31" ht="16.5" customHeight="1" x14ac:dyDescent="0.15">
      <c r="A123" s="30"/>
      <c r="B123" s="28"/>
      <c r="C123" s="28"/>
      <c r="D123" s="28"/>
      <c r="E123" s="28"/>
      <c r="F123" s="28"/>
      <c r="G123" s="28"/>
      <c r="H123" s="28"/>
      <c r="I123" s="28"/>
      <c r="J123" s="28"/>
      <c r="K123" s="28"/>
      <c r="L123" s="28"/>
      <c r="M123" s="28"/>
      <c r="N123" s="28"/>
      <c r="O123" s="28"/>
      <c r="P123" s="28"/>
      <c r="Q123" s="28"/>
      <c r="R123" s="28"/>
      <c r="S123" s="28"/>
      <c r="T123" s="28"/>
      <c r="U123" s="28"/>
      <c r="V123" s="28"/>
      <c r="W123" s="28"/>
      <c r="X123" s="28"/>
      <c r="Y123" s="28"/>
      <c r="Z123" s="28"/>
      <c r="AA123" s="28"/>
      <c r="AB123" s="28"/>
      <c r="AC123" s="28"/>
      <c r="AD123" s="28"/>
    </row>
    <row r="124" spans="1:31" ht="16.5" customHeight="1" x14ac:dyDescent="0.15">
      <c r="A124" s="29"/>
      <c r="B124" s="31"/>
      <c r="C124" s="31"/>
      <c r="D124" s="31"/>
      <c r="E124" s="31"/>
      <c r="F124" s="31"/>
      <c r="G124" s="31"/>
      <c r="H124" s="31"/>
      <c r="I124" s="31"/>
      <c r="J124" s="31"/>
      <c r="K124" s="31"/>
      <c r="L124" s="31"/>
      <c r="M124" s="31"/>
      <c r="N124" s="31"/>
      <c r="O124" s="31"/>
      <c r="P124" s="31"/>
      <c r="Q124" s="31"/>
      <c r="R124" s="31"/>
      <c r="S124" s="31"/>
      <c r="T124" s="31"/>
      <c r="U124" s="31"/>
      <c r="V124" s="31"/>
      <c r="W124" s="31"/>
      <c r="X124" s="31"/>
      <c r="Y124" s="31"/>
      <c r="Z124" s="31"/>
      <c r="AA124" s="31"/>
      <c r="AB124" s="31"/>
      <c r="AC124" s="31"/>
      <c r="AD124" s="31"/>
    </row>
    <row r="125" spans="1:31" ht="16.5" customHeight="1" x14ac:dyDescent="0.15">
      <c r="B125" s="31"/>
      <c r="C125" s="31"/>
      <c r="D125" s="31"/>
      <c r="E125" s="31"/>
      <c r="F125" s="31"/>
      <c r="G125" s="31"/>
      <c r="H125" s="31"/>
      <c r="I125" s="31"/>
      <c r="J125" s="31"/>
      <c r="K125" s="31"/>
      <c r="L125" s="31"/>
      <c r="M125" s="31"/>
      <c r="N125" s="31"/>
      <c r="O125" s="31"/>
      <c r="P125" s="31"/>
      <c r="Q125" s="31"/>
      <c r="R125" s="31"/>
      <c r="S125" s="31"/>
      <c r="T125" s="31"/>
      <c r="U125" s="31"/>
      <c r="V125" s="31"/>
      <c r="W125" s="31"/>
      <c r="X125" s="31"/>
      <c r="Y125" s="31"/>
      <c r="Z125" s="31"/>
      <c r="AA125" s="31"/>
      <c r="AB125" s="31"/>
      <c r="AC125" s="31"/>
      <c r="AD125" s="31"/>
    </row>
    <row r="126" spans="1:31" ht="16.5" customHeight="1" x14ac:dyDescent="0.15">
      <c r="A126" s="29"/>
      <c r="B126" s="28"/>
      <c r="C126" s="28"/>
      <c r="D126" s="28"/>
      <c r="E126" s="28"/>
      <c r="F126" s="28"/>
      <c r="G126" s="28"/>
      <c r="H126" s="28"/>
      <c r="I126" s="28"/>
      <c r="J126" s="28"/>
      <c r="K126" s="28"/>
      <c r="L126" s="28"/>
      <c r="M126" s="28"/>
      <c r="N126" s="28"/>
      <c r="O126" s="28"/>
      <c r="P126" s="28"/>
      <c r="Q126" s="28"/>
      <c r="R126" s="28"/>
      <c r="S126" s="28"/>
      <c r="T126" s="28"/>
      <c r="U126" s="28"/>
      <c r="V126" s="28"/>
      <c r="W126" s="28"/>
      <c r="X126" s="28"/>
      <c r="Y126" s="28"/>
      <c r="Z126" s="28"/>
      <c r="AA126" s="28"/>
      <c r="AB126" s="28"/>
      <c r="AC126" s="28"/>
      <c r="AD126" s="28"/>
    </row>
    <row r="127" spans="1:31" ht="16.5" customHeight="1" x14ac:dyDescent="0.15">
      <c r="B127" s="28"/>
      <c r="C127" s="28"/>
      <c r="D127" s="28"/>
      <c r="E127" s="28"/>
      <c r="F127" s="28"/>
      <c r="G127" s="28"/>
      <c r="H127" s="28"/>
      <c r="I127" s="28"/>
      <c r="J127" s="28"/>
      <c r="K127" s="28"/>
      <c r="L127" s="28"/>
      <c r="M127" s="28"/>
      <c r="N127" s="28"/>
      <c r="O127" s="28"/>
      <c r="P127" s="28"/>
      <c r="Q127" s="28"/>
      <c r="R127" s="28"/>
      <c r="S127" s="28"/>
      <c r="T127" s="28"/>
      <c r="U127" s="28"/>
      <c r="V127" s="28"/>
      <c r="W127" s="28"/>
      <c r="X127" s="28"/>
      <c r="Y127" s="28"/>
      <c r="Z127" s="28"/>
      <c r="AA127" s="28"/>
      <c r="AB127" s="28"/>
      <c r="AC127" s="28"/>
      <c r="AD127" s="28"/>
    </row>
    <row r="129" spans="1:32" ht="9.9499999999999993" customHeight="1" x14ac:dyDescent="0.15">
      <c r="A129" s="30"/>
      <c r="H129" s="20"/>
      <c r="I129" s="20"/>
      <c r="J129" s="20"/>
      <c r="K129" s="20"/>
      <c r="L129" s="20"/>
      <c r="M129" s="20"/>
      <c r="N129" s="20"/>
      <c r="O129" s="20"/>
      <c r="P129" s="20"/>
      <c r="Q129" s="20"/>
      <c r="R129" s="20"/>
      <c r="S129" s="20"/>
      <c r="T129" s="20"/>
      <c r="U129" s="20"/>
      <c r="V129" s="20"/>
      <c r="W129" s="20"/>
      <c r="X129" s="20"/>
      <c r="Y129" s="20"/>
      <c r="Z129" s="20"/>
      <c r="AA129" s="20"/>
      <c r="AB129" s="20"/>
      <c r="AC129" s="20"/>
    </row>
    <row r="130" spans="1:32" ht="16.5" customHeight="1" x14ac:dyDescent="0.15">
      <c r="A130" s="32"/>
      <c r="B130" s="32"/>
      <c r="C130" s="32"/>
      <c r="D130" s="32"/>
      <c r="E130" s="32"/>
      <c r="F130" s="32"/>
      <c r="G130" s="32"/>
      <c r="H130" s="32"/>
      <c r="I130" s="32"/>
      <c r="J130" s="32"/>
      <c r="K130" s="32"/>
      <c r="L130" s="32"/>
      <c r="M130" s="32"/>
      <c r="N130" s="32"/>
      <c r="O130" s="32"/>
      <c r="P130" s="32"/>
      <c r="Q130" s="32"/>
      <c r="R130" s="32"/>
      <c r="S130" s="32"/>
      <c r="T130" s="32"/>
      <c r="U130" s="32"/>
      <c r="V130" s="32"/>
      <c r="W130" s="32"/>
      <c r="X130" s="32"/>
      <c r="Y130" s="32"/>
      <c r="Z130" s="32"/>
      <c r="AA130" s="32"/>
      <c r="AB130" s="32"/>
      <c r="AC130" s="32"/>
      <c r="AD130" s="32"/>
      <c r="AF130" s="26"/>
    </row>
    <row r="131" spans="1:32" ht="16.5" customHeight="1" x14ac:dyDescent="0.15">
      <c r="A131" s="32"/>
      <c r="B131" s="32"/>
      <c r="C131" s="32"/>
      <c r="D131" s="32"/>
      <c r="E131" s="32"/>
      <c r="F131" s="32"/>
      <c r="G131" s="32"/>
      <c r="H131" s="32"/>
      <c r="I131" s="32"/>
      <c r="J131" s="32"/>
      <c r="K131" s="32"/>
      <c r="L131" s="32"/>
      <c r="M131" s="32"/>
      <c r="N131" s="32"/>
      <c r="O131" s="32"/>
      <c r="P131" s="32"/>
      <c r="Q131" s="32"/>
      <c r="R131" s="32"/>
      <c r="S131" s="32"/>
      <c r="T131" s="32"/>
      <c r="U131" s="32"/>
      <c r="V131" s="32"/>
      <c r="W131" s="32"/>
      <c r="X131" s="32"/>
      <c r="Y131" s="32"/>
      <c r="Z131" s="32"/>
      <c r="AA131" s="32"/>
      <c r="AB131" s="32"/>
      <c r="AC131" s="32"/>
      <c r="AD131" s="32"/>
      <c r="AE131" s="66"/>
      <c r="AF131" s="26"/>
    </row>
    <row r="132" spans="1:32" ht="16.5" customHeight="1" x14ac:dyDescent="0.15">
      <c r="A132" s="32"/>
      <c r="B132" s="32"/>
      <c r="C132" s="32"/>
      <c r="D132" s="32"/>
      <c r="E132" s="32"/>
      <c r="F132" s="32"/>
      <c r="G132" s="32"/>
      <c r="H132" s="32"/>
      <c r="I132" s="32"/>
      <c r="J132" s="32"/>
      <c r="K132" s="32"/>
      <c r="L132" s="32"/>
      <c r="M132" s="32"/>
      <c r="N132" s="32"/>
      <c r="O132" s="32"/>
      <c r="P132" s="32"/>
      <c r="Q132" s="32"/>
      <c r="R132" s="32"/>
      <c r="S132" s="32"/>
      <c r="T132" s="32"/>
      <c r="U132" s="32"/>
      <c r="V132" s="32"/>
      <c r="W132" s="32"/>
      <c r="X132" s="32"/>
      <c r="Y132" s="32"/>
      <c r="Z132" s="32"/>
      <c r="AA132" s="32"/>
      <c r="AB132" s="32"/>
      <c r="AC132" s="32"/>
      <c r="AD132" s="32"/>
      <c r="AF132" s="26"/>
    </row>
    <row r="133" spans="1:32" ht="16.5" customHeight="1" x14ac:dyDescent="0.15">
      <c r="A133" s="33"/>
      <c r="B133" s="33"/>
      <c r="C133" s="33"/>
      <c r="D133" s="33"/>
      <c r="E133" s="33"/>
      <c r="F133" s="33"/>
      <c r="G133" s="33"/>
      <c r="H133" s="33"/>
      <c r="I133" s="33"/>
      <c r="J133" s="33"/>
      <c r="K133" s="33"/>
      <c r="L133" s="33"/>
      <c r="M133" s="33"/>
      <c r="N133" s="33"/>
      <c r="O133" s="33"/>
      <c r="P133" s="33"/>
      <c r="Q133" s="33"/>
      <c r="R133" s="33"/>
      <c r="S133" s="33"/>
      <c r="T133" s="33"/>
      <c r="U133" s="33"/>
      <c r="V133" s="33"/>
      <c r="W133" s="33"/>
      <c r="X133" s="33"/>
      <c r="Y133" s="33"/>
      <c r="Z133" s="33"/>
      <c r="AA133" s="33"/>
      <c r="AB133" s="33"/>
      <c r="AC133" s="33"/>
      <c r="AD133" s="33"/>
    </row>
    <row r="134" spans="1:32" ht="16.5" customHeight="1" x14ac:dyDescent="0.15">
      <c r="A134" s="33"/>
      <c r="B134" s="33"/>
      <c r="C134" s="33"/>
      <c r="D134" s="33"/>
      <c r="E134" s="33"/>
      <c r="F134" s="33"/>
      <c r="G134" s="33"/>
      <c r="H134" s="33"/>
      <c r="I134" s="33"/>
      <c r="J134" s="33"/>
      <c r="K134" s="33"/>
      <c r="L134" s="33"/>
      <c r="M134" s="33"/>
      <c r="N134" s="33"/>
      <c r="O134" s="33"/>
      <c r="P134" s="33"/>
      <c r="Q134" s="33"/>
      <c r="R134" s="33"/>
      <c r="S134" s="33"/>
      <c r="T134" s="33"/>
      <c r="U134" s="33"/>
      <c r="V134" s="33"/>
      <c r="W134" s="33"/>
      <c r="X134" s="33"/>
      <c r="Y134" s="33"/>
      <c r="Z134" s="33"/>
      <c r="AA134" s="33"/>
      <c r="AB134" s="33"/>
      <c r="AC134" s="33"/>
      <c r="AD134" s="33"/>
    </row>
    <row r="135" spans="1:32" ht="16.5" customHeight="1" x14ac:dyDescent="0.15">
      <c r="A135" s="33"/>
      <c r="B135" s="33"/>
      <c r="C135" s="33"/>
      <c r="D135" s="33"/>
      <c r="E135" s="33"/>
      <c r="F135" s="33"/>
      <c r="G135" s="33"/>
      <c r="H135" s="33"/>
      <c r="I135" s="33"/>
      <c r="J135" s="33"/>
      <c r="K135" s="33"/>
      <c r="L135" s="33"/>
      <c r="M135" s="33"/>
      <c r="N135" s="33"/>
      <c r="O135" s="33"/>
      <c r="P135" s="33"/>
      <c r="Q135" s="33"/>
      <c r="R135" s="33"/>
      <c r="S135" s="33"/>
      <c r="T135" s="33"/>
      <c r="U135" s="33"/>
      <c r="V135" s="33"/>
      <c r="W135" s="33"/>
      <c r="X135" s="33"/>
      <c r="Y135" s="33"/>
      <c r="Z135" s="33"/>
      <c r="AA135" s="33"/>
      <c r="AB135" s="33"/>
      <c r="AC135" s="33"/>
      <c r="AD135" s="33"/>
    </row>
    <row r="136" spans="1:32" ht="16.5" customHeight="1" x14ac:dyDescent="0.15">
      <c r="A136" s="32"/>
      <c r="B136" s="32"/>
      <c r="C136" s="32"/>
      <c r="D136" s="32"/>
      <c r="E136" s="32"/>
      <c r="F136" s="32"/>
      <c r="G136" s="32"/>
      <c r="H136" s="32"/>
      <c r="I136" s="32"/>
      <c r="J136" s="32"/>
      <c r="K136" s="32"/>
      <c r="L136" s="32"/>
      <c r="M136" s="32"/>
      <c r="N136" s="32"/>
      <c r="O136" s="32"/>
      <c r="P136" s="32"/>
      <c r="Q136" s="32"/>
      <c r="R136" s="32"/>
      <c r="S136" s="32"/>
      <c r="T136" s="32"/>
      <c r="U136" s="32"/>
      <c r="V136" s="32"/>
      <c r="W136" s="32"/>
      <c r="X136" s="32"/>
      <c r="Y136" s="32"/>
      <c r="Z136" s="32"/>
      <c r="AA136" s="32"/>
      <c r="AB136" s="32"/>
      <c r="AC136" s="32"/>
      <c r="AD136" s="32"/>
    </row>
    <row r="137" spans="1:32" ht="16.5" customHeight="1" x14ac:dyDescent="0.15">
      <c r="A137" s="32"/>
      <c r="B137" s="32"/>
      <c r="C137" s="32"/>
      <c r="D137" s="32"/>
      <c r="E137" s="32"/>
      <c r="F137" s="32"/>
      <c r="G137" s="32"/>
      <c r="H137" s="32"/>
      <c r="I137" s="32"/>
      <c r="J137" s="32"/>
      <c r="K137" s="32"/>
      <c r="L137" s="32"/>
      <c r="M137" s="32"/>
      <c r="N137" s="32"/>
      <c r="O137" s="32"/>
      <c r="P137" s="32"/>
      <c r="Q137" s="32"/>
      <c r="R137" s="32"/>
      <c r="S137" s="32"/>
      <c r="T137" s="32"/>
      <c r="U137" s="32"/>
      <c r="V137" s="32"/>
      <c r="W137" s="32"/>
      <c r="X137" s="32"/>
      <c r="Y137" s="32"/>
      <c r="Z137" s="32"/>
      <c r="AA137" s="32"/>
      <c r="AB137" s="32"/>
      <c r="AC137" s="32"/>
      <c r="AD137" s="32"/>
    </row>
    <row r="139" spans="1:32" ht="16.5" customHeight="1" x14ac:dyDescent="0.15">
      <c r="A139" s="28"/>
      <c r="B139" s="28"/>
      <c r="C139" s="28"/>
      <c r="D139" s="28"/>
      <c r="E139" s="28"/>
      <c r="F139" s="28"/>
      <c r="G139" s="28"/>
      <c r="H139" s="28"/>
      <c r="I139" s="28"/>
      <c r="J139" s="28"/>
      <c r="K139" s="28"/>
      <c r="L139" s="28"/>
      <c r="M139" s="28"/>
      <c r="N139" s="28"/>
      <c r="O139" s="28"/>
      <c r="P139" s="28"/>
      <c r="Q139" s="28"/>
      <c r="R139" s="28"/>
      <c r="S139" s="28"/>
      <c r="T139" s="28"/>
      <c r="U139" s="28"/>
      <c r="V139" s="28"/>
      <c r="W139" s="28"/>
      <c r="X139" s="28"/>
      <c r="Y139" s="28"/>
      <c r="Z139" s="28"/>
      <c r="AA139" s="28"/>
      <c r="AB139" s="28"/>
      <c r="AC139" s="28"/>
      <c r="AD139" s="28"/>
    </row>
    <row r="140" spans="1:32" ht="16.5" customHeight="1" x14ac:dyDescent="0.15">
      <c r="A140" s="28"/>
      <c r="B140" s="28"/>
      <c r="C140" s="28"/>
      <c r="D140" s="28"/>
      <c r="E140" s="28"/>
      <c r="F140" s="28"/>
      <c r="G140" s="28"/>
      <c r="H140" s="28"/>
      <c r="I140" s="28"/>
      <c r="J140" s="28"/>
      <c r="K140" s="28"/>
      <c r="L140" s="28"/>
      <c r="M140" s="28"/>
      <c r="N140" s="28"/>
      <c r="O140" s="28"/>
      <c r="P140" s="28"/>
      <c r="Q140" s="28"/>
      <c r="R140" s="28"/>
      <c r="S140" s="28"/>
      <c r="T140" s="28"/>
      <c r="U140" s="28"/>
      <c r="V140" s="28"/>
      <c r="W140" s="28"/>
      <c r="X140" s="28"/>
      <c r="Y140" s="28"/>
      <c r="Z140" s="28"/>
      <c r="AA140" s="28"/>
      <c r="AB140" s="28"/>
      <c r="AC140" s="28"/>
      <c r="AD140" s="28"/>
    </row>
    <row r="141" spans="1:32" ht="16.5" customHeight="1" x14ac:dyDescent="0.15">
      <c r="A141" s="28"/>
      <c r="B141" s="28"/>
      <c r="C141" s="28"/>
      <c r="D141" s="28"/>
      <c r="E141" s="28"/>
      <c r="F141" s="28"/>
      <c r="G141" s="28"/>
      <c r="H141" s="28"/>
      <c r="I141" s="28"/>
      <c r="J141" s="28"/>
      <c r="K141" s="28"/>
      <c r="L141" s="28"/>
      <c r="M141" s="28"/>
      <c r="N141" s="28"/>
      <c r="O141" s="28"/>
      <c r="P141" s="28"/>
      <c r="Q141" s="28"/>
      <c r="R141" s="28"/>
      <c r="S141" s="28"/>
      <c r="T141" s="28"/>
      <c r="U141" s="28"/>
      <c r="V141" s="28"/>
      <c r="W141" s="28"/>
      <c r="X141" s="28"/>
      <c r="Y141" s="28"/>
      <c r="Z141" s="28"/>
      <c r="AA141" s="28"/>
      <c r="AB141" s="28"/>
      <c r="AC141" s="28"/>
      <c r="AD141" s="28"/>
    </row>
    <row r="142" spans="1:32" ht="16.5" customHeight="1" x14ac:dyDescent="0.15">
      <c r="A142" s="28"/>
      <c r="B142" s="28"/>
      <c r="C142" s="28"/>
      <c r="D142" s="28"/>
      <c r="E142" s="28"/>
      <c r="F142" s="28"/>
      <c r="G142" s="28"/>
      <c r="H142" s="28"/>
      <c r="I142" s="28"/>
      <c r="J142" s="28"/>
      <c r="K142" s="28"/>
      <c r="L142" s="28"/>
      <c r="M142" s="28"/>
      <c r="N142" s="28"/>
      <c r="O142" s="28"/>
      <c r="P142" s="28"/>
      <c r="Q142" s="28"/>
      <c r="R142" s="28"/>
      <c r="S142" s="28"/>
      <c r="T142" s="28"/>
      <c r="U142" s="28"/>
      <c r="V142" s="28"/>
      <c r="W142" s="28"/>
      <c r="X142" s="28"/>
      <c r="Y142" s="28"/>
      <c r="Z142" s="28"/>
      <c r="AA142" s="28"/>
      <c r="AB142" s="28"/>
      <c r="AC142" s="28"/>
      <c r="AD142" s="28"/>
      <c r="AE142" s="34"/>
    </row>
    <row r="143" spans="1:32" ht="16.5" customHeight="1" x14ac:dyDescent="0.15">
      <c r="A143" s="28"/>
      <c r="B143" s="28"/>
      <c r="C143" s="28"/>
      <c r="D143" s="28"/>
      <c r="E143" s="28"/>
      <c r="F143" s="28"/>
      <c r="G143" s="28"/>
      <c r="H143" s="28"/>
      <c r="I143" s="28"/>
      <c r="J143" s="28"/>
      <c r="K143" s="28"/>
      <c r="L143" s="28"/>
      <c r="M143" s="28"/>
      <c r="N143" s="28"/>
      <c r="O143" s="28"/>
      <c r="P143" s="28"/>
      <c r="Q143" s="28"/>
      <c r="R143" s="28"/>
      <c r="S143" s="28"/>
      <c r="T143" s="28"/>
      <c r="U143" s="28"/>
      <c r="V143" s="28"/>
      <c r="W143" s="28"/>
      <c r="X143" s="28"/>
      <c r="Y143" s="28"/>
      <c r="Z143" s="28"/>
      <c r="AA143" s="28"/>
      <c r="AB143" s="28"/>
      <c r="AC143" s="28"/>
      <c r="AD143" s="28"/>
      <c r="AE143" s="34"/>
    </row>
    <row r="144" spans="1:32" ht="16.5" customHeight="1" x14ac:dyDescent="0.15">
      <c r="A144" s="28"/>
      <c r="B144" s="28"/>
      <c r="C144" s="28"/>
      <c r="D144" s="28"/>
      <c r="E144" s="28"/>
      <c r="F144" s="28"/>
      <c r="G144" s="28"/>
      <c r="H144" s="28"/>
      <c r="I144" s="28"/>
      <c r="J144" s="28"/>
      <c r="K144" s="28"/>
      <c r="L144" s="28"/>
      <c r="M144" s="28"/>
      <c r="N144" s="28"/>
      <c r="O144" s="28"/>
      <c r="P144" s="28"/>
      <c r="Q144" s="28"/>
      <c r="R144" s="28"/>
      <c r="S144" s="28"/>
      <c r="T144" s="28"/>
      <c r="U144" s="28"/>
      <c r="V144" s="28"/>
      <c r="W144" s="28"/>
      <c r="X144" s="28"/>
      <c r="Y144" s="28"/>
      <c r="Z144" s="28"/>
      <c r="AA144" s="28"/>
      <c r="AB144" s="28"/>
      <c r="AC144" s="28"/>
      <c r="AD144" s="28"/>
      <c r="AE144" s="34"/>
    </row>
    <row r="145" spans="1:31" s="66" customFormat="1" ht="16.5" customHeight="1" x14ac:dyDescent="0.15">
      <c r="A145" s="28"/>
      <c r="B145" s="28"/>
      <c r="C145" s="28"/>
      <c r="D145" s="28"/>
      <c r="E145" s="28"/>
      <c r="F145" s="28"/>
      <c r="G145" s="28"/>
      <c r="H145" s="28"/>
      <c r="I145" s="28"/>
      <c r="J145" s="28"/>
      <c r="K145" s="28"/>
      <c r="L145" s="28"/>
      <c r="M145" s="28"/>
      <c r="N145" s="28"/>
      <c r="O145" s="28"/>
      <c r="P145" s="28"/>
      <c r="Q145" s="28"/>
      <c r="R145" s="28"/>
      <c r="S145" s="28"/>
      <c r="T145" s="28"/>
      <c r="U145" s="28"/>
      <c r="V145" s="28"/>
      <c r="W145" s="28"/>
      <c r="X145" s="28"/>
      <c r="Y145" s="28"/>
      <c r="Z145" s="28"/>
      <c r="AA145" s="28"/>
      <c r="AB145" s="28"/>
      <c r="AC145" s="28"/>
      <c r="AD145" s="28"/>
      <c r="AE145" s="34"/>
    </row>
    <row r="146" spans="1:31" ht="16.5" customHeight="1" x14ac:dyDescent="0.15">
      <c r="A146" s="28"/>
      <c r="B146" s="28"/>
      <c r="C146" s="28"/>
      <c r="D146" s="28"/>
      <c r="E146" s="28"/>
      <c r="F146" s="28"/>
      <c r="G146" s="28"/>
      <c r="H146" s="28"/>
      <c r="I146" s="28"/>
      <c r="J146" s="28"/>
      <c r="K146" s="28"/>
      <c r="L146" s="28"/>
      <c r="M146" s="28"/>
      <c r="N146" s="28"/>
      <c r="O146" s="28"/>
      <c r="P146" s="28"/>
      <c r="Q146" s="28"/>
      <c r="R146" s="28"/>
      <c r="S146" s="28"/>
      <c r="T146" s="28"/>
      <c r="U146" s="28"/>
      <c r="V146" s="28"/>
      <c r="W146" s="28"/>
      <c r="X146" s="28"/>
      <c r="Y146" s="28"/>
      <c r="Z146" s="28"/>
      <c r="AA146" s="28"/>
      <c r="AB146" s="28"/>
      <c r="AC146" s="28"/>
      <c r="AD146" s="28"/>
    </row>
    <row r="147" spans="1:31" ht="16.5" customHeight="1" x14ac:dyDescent="0.15">
      <c r="A147" s="31"/>
      <c r="B147" s="31"/>
      <c r="C147" s="31"/>
      <c r="D147" s="31"/>
      <c r="E147" s="31"/>
      <c r="F147" s="31"/>
      <c r="G147" s="31"/>
      <c r="H147" s="31"/>
      <c r="I147" s="31"/>
      <c r="J147" s="31"/>
      <c r="K147" s="31"/>
      <c r="L147" s="31"/>
      <c r="M147" s="31"/>
      <c r="N147" s="31"/>
      <c r="O147" s="31"/>
      <c r="P147" s="31"/>
      <c r="Q147" s="31"/>
      <c r="R147" s="31"/>
      <c r="S147" s="31"/>
      <c r="T147" s="31"/>
      <c r="U147" s="31"/>
      <c r="V147" s="31"/>
      <c r="W147" s="31"/>
      <c r="X147" s="31"/>
      <c r="Y147" s="31"/>
      <c r="Z147" s="31"/>
      <c r="AA147" s="31"/>
      <c r="AB147" s="31"/>
      <c r="AC147" s="31"/>
      <c r="AD147" s="31"/>
    </row>
    <row r="148" spans="1:31" ht="16.5" customHeight="1" x14ac:dyDescent="0.15">
      <c r="A148" s="31"/>
      <c r="B148" s="31"/>
      <c r="C148" s="31"/>
      <c r="D148" s="31"/>
      <c r="E148" s="31"/>
      <c r="F148" s="31"/>
      <c r="G148" s="31"/>
      <c r="H148" s="31"/>
      <c r="I148" s="31"/>
      <c r="J148" s="31"/>
      <c r="K148" s="31"/>
      <c r="L148" s="31"/>
      <c r="M148" s="31"/>
      <c r="N148" s="31"/>
      <c r="O148" s="31"/>
      <c r="P148" s="31"/>
      <c r="Q148" s="31"/>
      <c r="R148" s="31"/>
      <c r="S148" s="31"/>
      <c r="T148" s="31"/>
      <c r="U148" s="31"/>
      <c r="V148" s="31"/>
      <c r="W148" s="31"/>
      <c r="X148" s="31"/>
      <c r="Y148" s="31"/>
      <c r="Z148" s="31"/>
      <c r="AA148" s="31"/>
      <c r="AB148" s="31"/>
      <c r="AC148" s="31"/>
      <c r="AD148" s="31"/>
    </row>
    <row r="161" spans="1:32" ht="16.5" customHeight="1" x14ac:dyDescent="0.15">
      <c r="A161" s="151"/>
      <c r="B161" s="151"/>
      <c r="C161" s="151"/>
      <c r="D161" s="151"/>
      <c r="E161" s="151"/>
      <c r="F161" s="151"/>
      <c r="G161" s="151"/>
      <c r="H161" s="151"/>
      <c r="I161" s="151"/>
      <c r="J161" s="151"/>
      <c r="K161" s="151"/>
      <c r="L161" s="151"/>
      <c r="M161" s="151"/>
      <c r="N161" s="151"/>
      <c r="O161" s="151"/>
      <c r="P161" s="151"/>
      <c r="Q161" s="151"/>
      <c r="R161" s="151"/>
      <c r="S161" s="151"/>
      <c r="T161" s="151"/>
      <c r="U161" s="151"/>
      <c r="V161" s="151"/>
      <c r="W161" s="151"/>
      <c r="X161" s="151"/>
      <c r="Y161" s="151"/>
      <c r="Z161" s="151"/>
      <c r="AA161" s="151"/>
      <c r="AB161" s="151"/>
      <c r="AC161" s="151"/>
      <c r="AD161" s="151"/>
      <c r="AE161" s="151"/>
    </row>
    <row r="162" spans="1:32" ht="16.5" customHeight="1" x14ac:dyDescent="0.15">
      <c r="A162" s="21"/>
      <c r="B162" s="21"/>
      <c r="C162" s="21"/>
      <c r="D162" s="21"/>
      <c r="E162" s="21"/>
      <c r="F162" s="21"/>
      <c r="G162" s="21"/>
      <c r="H162" s="21"/>
      <c r="I162" s="21"/>
      <c r="J162" s="21"/>
      <c r="K162" s="21"/>
      <c r="L162" s="21"/>
      <c r="M162" s="21"/>
      <c r="N162" s="21"/>
      <c r="O162" s="21"/>
      <c r="P162" s="21"/>
      <c r="Q162" s="21"/>
      <c r="R162" s="21"/>
      <c r="S162" s="21"/>
      <c r="T162" s="21"/>
      <c r="U162" s="21"/>
      <c r="V162" s="21"/>
      <c r="W162" s="21"/>
      <c r="X162" s="21"/>
      <c r="Y162" s="21"/>
      <c r="Z162" s="21"/>
      <c r="AA162" s="21"/>
      <c r="AB162" s="21"/>
      <c r="AC162" s="21"/>
      <c r="AD162" s="21"/>
      <c r="AE162" s="21"/>
    </row>
    <row r="163" spans="1:32" ht="16.5" customHeight="1" x14ac:dyDescent="0.15">
      <c r="A163" s="21"/>
      <c r="B163" s="21"/>
      <c r="C163" s="21"/>
      <c r="D163" s="21"/>
      <c r="E163" s="21"/>
      <c r="F163" s="21"/>
      <c r="G163" s="21"/>
      <c r="H163" s="21"/>
      <c r="I163" s="21"/>
      <c r="J163" s="21"/>
      <c r="K163" s="21"/>
      <c r="L163" s="21"/>
      <c r="M163" s="21"/>
      <c r="N163" s="21"/>
      <c r="O163" s="21"/>
      <c r="P163" s="21"/>
      <c r="Q163" s="21"/>
      <c r="R163" s="21"/>
      <c r="S163" s="21"/>
      <c r="T163" s="21"/>
      <c r="U163" s="21"/>
      <c r="V163" s="21"/>
      <c r="W163" s="21"/>
      <c r="X163" s="21"/>
      <c r="Y163" s="21"/>
      <c r="Z163" s="21"/>
      <c r="AA163" s="21"/>
      <c r="AB163" s="21"/>
      <c r="AC163" s="21"/>
      <c r="AD163" s="21"/>
      <c r="AE163" s="21"/>
    </row>
    <row r="164" spans="1:32" ht="16.5" customHeight="1" x14ac:dyDescent="0.15">
      <c r="A164" s="21"/>
      <c r="B164" s="21"/>
      <c r="C164" s="21"/>
      <c r="D164" s="21"/>
      <c r="E164" s="21"/>
      <c r="F164" s="21"/>
      <c r="G164" s="21"/>
      <c r="H164" s="21"/>
      <c r="I164" s="21"/>
      <c r="J164" s="21"/>
      <c r="K164" s="21"/>
      <c r="L164" s="21"/>
      <c r="M164" s="21"/>
      <c r="N164" s="21"/>
      <c r="O164" s="21"/>
      <c r="P164" s="21"/>
      <c r="Q164" s="21"/>
      <c r="R164" s="21"/>
      <c r="S164" s="21"/>
      <c r="T164" s="21"/>
      <c r="U164" s="21"/>
      <c r="V164" s="21"/>
      <c r="W164" s="21"/>
      <c r="X164" s="21"/>
      <c r="Y164" s="21"/>
      <c r="Z164" s="21"/>
      <c r="AA164" s="21"/>
      <c r="AB164" s="21"/>
      <c r="AC164" s="21"/>
      <c r="AD164" s="21"/>
      <c r="AE164" s="21"/>
    </row>
    <row r="165" spans="1:32" ht="16.5" customHeight="1" x14ac:dyDescent="0.15">
      <c r="A165" s="21"/>
      <c r="B165" s="21"/>
      <c r="C165" s="21"/>
      <c r="D165" s="21"/>
      <c r="E165" s="21"/>
      <c r="F165" s="21"/>
      <c r="G165" s="21"/>
      <c r="H165" s="21"/>
      <c r="I165" s="21"/>
      <c r="J165" s="21"/>
      <c r="K165" s="21"/>
      <c r="L165" s="21"/>
      <c r="M165" s="21"/>
      <c r="N165" s="21"/>
      <c r="O165" s="21"/>
      <c r="P165" s="21"/>
      <c r="Q165" s="21"/>
      <c r="R165" s="21"/>
      <c r="S165" s="21"/>
      <c r="T165" s="21"/>
      <c r="U165" s="21"/>
      <c r="V165" s="21"/>
      <c r="W165" s="21"/>
      <c r="X165" s="21"/>
      <c r="Y165" s="21"/>
      <c r="Z165" s="21"/>
      <c r="AA165" s="21"/>
      <c r="AB165" s="21"/>
      <c r="AC165" s="21"/>
      <c r="AD165" s="21"/>
      <c r="AE165" s="21"/>
    </row>
    <row r="166" spans="1:32" ht="16.5" customHeight="1" x14ac:dyDescent="0.15">
      <c r="A166" s="21"/>
      <c r="B166" s="21"/>
      <c r="C166" s="21"/>
      <c r="D166" s="21"/>
      <c r="E166" s="21"/>
      <c r="F166" s="21"/>
      <c r="G166" s="21"/>
      <c r="H166" s="21"/>
      <c r="I166" s="21"/>
      <c r="J166" s="21"/>
      <c r="K166" s="21"/>
      <c r="L166" s="21"/>
      <c r="M166" s="21"/>
      <c r="N166" s="21"/>
      <c r="O166" s="21"/>
      <c r="P166" s="21"/>
      <c r="Q166" s="21"/>
      <c r="R166" s="21"/>
      <c r="S166" s="21"/>
      <c r="T166" s="21"/>
      <c r="U166" s="21"/>
      <c r="V166" s="21"/>
      <c r="W166" s="21"/>
      <c r="X166" s="21"/>
      <c r="Y166" s="21"/>
      <c r="Z166" s="21"/>
      <c r="AA166" s="21"/>
      <c r="AB166" s="21"/>
      <c r="AC166" s="21"/>
      <c r="AD166" s="21"/>
      <c r="AE166" s="21"/>
    </row>
    <row r="167" spans="1:32" ht="16.5" customHeight="1" x14ac:dyDescent="0.15">
      <c r="A167" s="21"/>
      <c r="B167" s="21"/>
      <c r="C167" s="21"/>
      <c r="D167" s="21"/>
      <c r="E167" s="21"/>
      <c r="F167" s="21"/>
      <c r="G167" s="21"/>
      <c r="H167" s="21"/>
      <c r="I167" s="21"/>
      <c r="J167" s="21"/>
      <c r="K167" s="21"/>
      <c r="L167" s="21"/>
      <c r="M167" s="21"/>
      <c r="N167" s="21"/>
      <c r="O167" s="21"/>
      <c r="P167" s="21"/>
      <c r="Q167" s="21"/>
      <c r="R167" s="21"/>
      <c r="S167" s="21"/>
      <c r="T167" s="21"/>
      <c r="U167" s="21"/>
      <c r="V167" s="21"/>
      <c r="W167" s="21"/>
      <c r="X167" s="21"/>
      <c r="Y167" s="21"/>
      <c r="Z167" s="21"/>
      <c r="AA167" s="21"/>
      <c r="AB167" s="21"/>
      <c r="AC167" s="21"/>
      <c r="AD167" s="21"/>
      <c r="AE167" s="21"/>
    </row>
    <row r="170" spans="1:32" ht="16.5" customHeight="1" x14ac:dyDescent="0.15">
      <c r="H170" s="130"/>
      <c r="I170" s="130"/>
      <c r="J170" s="130"/>
      <c r="K170" s="130"/>
      <c r="L170" s="130"/>
      <c r="M170" s="130"/>
      <c r="N170" s="61"/>
      <c r="O170" s="130"/>
      <c r="P170" s="130"/>
      <c r="Q170" s="130"/>
      <c r="R170" s="130"/>
      <c r="S170" s="130"/>
      <c r="T170" s="130"/>
      <c r="U170" s="130"/>
      <c r="V170" s="130"/>
      <c r="W170" s="130"/>
      <c r="X170" s="130"/>
      <c r="Y170" s="130"/>
      <c r="Z170" s="130"/>
      <c r="AA170" s="130"/>
      <c r="AB170" s="130"/>
      <c r="AC170" s="130"/>
    </row>
    <row r="171" spans="1:32" ht="16.5" customHeight="1" x14ac:dyDescent="0.15">
      <c r="H171" s="130"/>
      <c r="I171" s="130"/>
      <c r="J171" s="130"/>
      <c r="K171" s="130"/>
      <c r="L171" s="130"/>
      <c r="M171" s="130"/>
      <c r="N171" s="61"/>
      <c r="O171" s="130"/>
      <c r="P171" s="130"/>
      <c r="Q171" s="130"/>
      <c r="R171" s="130"/>
      <c r="S171" s="130"/>
      <c r="T171" s="130"/>
      <c r="U171" s="130"/>
      <c r="V171" s="130"/>
      <c r="W171" s="130"/>
      <c r="X171" s="130"/>
      <c r="Y171" s="130"/>
      <c r="Z171" s="130"/>
      <c r="AA171" s="130"/>
      <c r="AB171" s="130"/>
      <c r="AC171" s="130"/>
    </row>
    <row r="172" spans="1:32" ht="16.5" customHeight="1" x14ac:dyDescent="0.15">
      <c r="H172" s="130"/>
      <c r="I172" s="130"/>
      <c r="J172" s="130"/>
      <c r="K172" s="130"/>
      <c r="L172" s="130"/>
      <c r="M172" s="130"/>
      <c r="N172" s="61"/>
      <c r="O172" s="130"/>
      <c r="P172" s="130"/>
      <c r="Q172" s="130"/>
      <c r="R172" s="130"/>
      <c r="S172" s="130"/>
      <c r="T172" s="130"/>
      <c r="U172" s="130"/>
      <c r="V172" s="130"/>
      <c r="W172" s="130"/>
      <c r="X172" s="130"/>
      <c r="Y172" s="130"/>
      <c r="Z172" s="130"/>
      <c r="AA172" s="130"/>
      <c r="AB172" s="130"/>
      <c r="AC172" s="130"/>
    </row>
    <row r="174" spans="1:32" ht="16.5" customHeight="1" x14ac:dyDescent="0.15">
      <c r="H174" s="130"/>
      <c r="I174" s="130"/>
      <c r="J174" s="130"/>
      <c r="K174" s="130"/>
      <c r="L174" s="130"/>
      <c r="M174" s="130"/>
      <c r="N174" s="61"/>
      <c r="O174" s="130"/>
      <c r="P174" s="130"/>
      <c r="Q174" s="130"/>
      <c r="R174" s="130"/>
      <c r="S174" s="130"/>
      <c r="T174" s="130"/>
      <c r="U174" s="130"/>
      <c r="V174" s="130"/>
      <c r="W174" s="130"/>
      <c r="X174" s="130"/>
      <c r="Y174" s="130"/>
      <c r="Z174" s="130"/>
      <c r="AA174" s="130"/>
      <c r="AB174" s="130"/>
      <c r="AC174" s="130"/>
    </row>
    <row r="175" spans="1:32" ht="16.5" customHeight="1" x14ac:dyDescent="0.15">
      <c r="H175" s="130"/>
      <c r="I175" s="130"/>
      <c r="J175" s="130"/>
      <c r="K175" s="130"/>
      <c r="L175" s="130"/>
      <c r="M175" s="130"/>
      <c r="N175" s="61"/>
      <c r="O175" s="130"/>
      <c r="P175" s="130"/>
      <c r="Q175" s="130"/>
      <c r="R175" s="130"/>
      <c r="S175" s="130"/>
      <c r="T175" s="130"/>
      <c r="U175" s="130"/>
      <c r="V175" s="130"/>
      <c r="W175" s="130"/>
      <c r="X175" s="130"/>
      <c r="Y175" s="130"/>
      <c r="Z175" s="130"/>
      <c r="AA175" s="130"/>
      <c r="AB175" s="130"/>
      <c r="AC175" s="130"/>
    </row>
    <row r="176" spans="1:32" ht="16.5" customHeight="1" x14ac:dyDescent="0.15">
      <c r="H176" s="130"/>
      <c r="I176" s="130"/>
      <c r="J176" s="130"/>
      <c r="K176" s="130"/>
      <c r="L176" s="130"/>
      <c r="M176" s="130"/>
      <c r="N176" s="61"/>
      <c r="O176" s="130"/>
      <c r="P176" s="130"/>
      <c r="Q176" s="130"/>
      <c r="R176" s="130"/>
      <c r="S176" s="130"/>
      <c r="T176" s="130"/>
      <c r="U176" s="130"/>
      <c r="V176" s="130"/>
      <c r="W176" s="130"/>
      <c r="X176" s="130"/>
      <c r="Y176" s="130"/>
      <c r="Z176" s="130"/>
      <c r="AA176" s="130"/>
      <c r="AB176" s="130"/>
      <c r="AC176" s="130"/>
      <c r="AF176" s="21"/>
    </row>
    <row r="177" spans="1:33" ht="16.5" customHeight="1" x14ac:dyDescent="0.15">
      <c r="AF177" s="21"/>
    </row>
    <row r="178" spans="1:33" ht="16.5" customHeight="1" x14ac:dyDescent="0.15">
      <c r="H178" s="130"/>
      <c r="I178" s="130"/>
      <c r="J178" s="130"/>
      <c r="K178" s="130"/>
      <c r="L178" s="130"/>
      <c r="M178" s="130"/>
      <c r="N178" s="61"/>
      <c r="O178" s="130"/>
      <c r="P178" s="130"/>
      <c r="Q178" s="130"/>
      <c r="R178" s="130"/>
      <c r="S178" s="130"/>
      <c r="T178" s="130"/>
      <c r="U178" s="130"/>
      <c r="V178" s="130"/>
      <c r="W178" s="130"/>
      <c r="X178" s="130"/>
      <c r="Y178" s="130"/>
      <c r="Z178" s="130"/>
      <c r="AA178" s="130"/>
      <c r="AB178" s="130"/>
      <c r="AC178" s="130"/>
      <c r="AF178" s="21"/>
    </row>
    <row r="179" spans="1:33" ht="16.5" customHeight="1" x14ac:dyDescent="0.15">
      <c r="H179" s="130"/>
      <c r="I179" s="130"/>
      <c r="J179" s="130"/>
      <c r="K179" s="130"/>
      <c r="L179" s="130"/>
      <c r="M179" s="130"/>
      <c r="N179" s="61"/>
      <c r="O179" s="130"/>
      <c r="P179" s="130"/>
      <c r="Q179" s="130"/>
      <c r="R179" s="130"/>
      <c r="S179" s="130"/>
      <c r="T179" s="130"/>
      <c r="U179" s="130"/>
      <c r="V179" s="130"/>
      <c r="W179" s="130"/>
      <c r="X179" s="130"/>
      <c r="Y179" s="130"/>
      <c r="Z179" s="130"/>
      <c r="AA179" s="130"/>
      <c r="AB179" s="130"/>
      <c r="AC179" s="130"/>
      <c r="AF179" s="21"/>
    </row>
    <row r="180" spans="1:33" ht="16.5" customHeight="1" x14ac:dyDescent="0.15">
      <c r="H180" s="130"/>
      <c r="I180" s="130"/>
      <c r="J180" s="130"/>
      <c r="K180" s="130"/>
      <c r="L180" s="130"/>
      <c r="M180" s="130"/>
      <c r="N180" s="61"/>
      <c r="O180" s="130"/>
      <c r="P180" s="130"/>
      <c r="Q180" s="130"/>
      <c r="R180" s="130"/>
      <c r="S180" s="130"/>
      <c r="T180" s="130"/>
      <c r="U180" s="130"/>
      <c r="V180" s="130"/>
      <c r="W180" s="130"/>
      <c r="X180" s="130"/>
      <c r="Y180" s="130"/>
      <c r="Z180" s="130"/>
      <c r="AA180" s="130"/>
      <c r="AB180" s="130"/>
      <c r="AC180" s="130"/>
      <c r="AF180" s="21"/>
    </row>
    <row r="181" spans="1:33" ht="16.5" customHeight="1" x14ac:dyDescent="0.15">
      <c r="AF181" s="21"/>
    </row>
    <row r="182" spans="1:33" ht="16.5" customHeight="1" x14ac:dyDescent="0.15">
      <c r="H182" s="130"/>
      <c r="I182" s="130"/>
      <c r="J182" s="130"/>
      <c r="K182" s="130"/>
      <c r="L182" s="130"/>
      <c r="M182" s="130"/>
      <c r="N182" s="61"/>
      <c r="O182" s="130"/>
      <c r="P182" s="130"/>
      <c r="Q182" s="130"/>
      <c r="R182" s="130"/>
      <c r="S182" s="130"/>
      <c r="T182" s="130"/>
      <c r="U182" s="130"/>
      <c r="V182" s="130"/>
      <c r="W182" s="130"/>
      <c r="X182" s="130"/>
      <c r="Y182" s="130"/>
      <c r="Z182" s="130"/>
      <c r="AA182" s="130"/>
      <c r="AB182" s="130"/>
      <c r="AC182" s="130"/>
    </row>
    <row r="183" spans="1:33" ht="16.5" customHeight="1" x14ac:dyDescent="0.15">
      <c r="H183" s="130"/>
      <c r="I183" s="130"/>
      <c r="J183" s="130"/>
      <c r="K183" s="130"/>
      <c r="L183" s="130"/>
      <c r="M183" s="130"/>
      <c r="N183" s="61"/>
      <c r="O183" s="130"/>
      <c r="P183" s="130"/>
      <c r="Q183" s="130"/>
      <c r="R183" s="130"/>
      <c r="S183" s="130"/>
      <c r="T183" s="130"/>
      <c r="U183" s="130"/>
      <c r="V183" s="130"/>
      <c r="W183" s="130"/>
      <c r="X183" s="130"/>
      <c r="Y183" s="130"/>
      <c r="Z183" s="130"/>
      <c r="AA183" s="130"/>
      <c r="AB183" s="130"/>
      <c r="AC183" s="130"/>
    </row>
    <row r="184" spans="1:33" ht="16.5" customHeight="1" x14ac:dyDescent="0.15">
      <c r="H184" s="130"/>
      <c r="I184" s="130"/>
      <c r="J184" s="130"/>
      <c r="K184" s="130"/>
      <c r="L184" s="130"/>
      <c r="M184" s="130"/>
      <c r="N184" s="61"/>
      <c r="O184" s="130"/>
      <c r="P184" s="130"/>
      <c r="Q184" s="130"/>
      <c r="R184" s="130"/>
      <c r="S184" s="130"/>
      <c r="T184" s="130"/>
      <c r="U184" s="130"/>
      <c r="V184" s="130"/>
      <c r="W184" s="130"/>
      <c r="X184" s="130"/>
      <c r="Y184" s="130"/>
      <c r="Z184" s="130"/>
      <c r="AA184" s="130"/>
      <c r="AB184" s="130"/>
      <c r="AC184" s="130"/>
      <c r="AG184" s="22"/>
    </row>
    <row r="185" spans="1:33" ht="16.5" customHeight="1" x14ac:dyDescent="0.15">
      <c r="AG185" s="22"/>
    </row>
    <row r="186" spans="1:33" ht="16.5" customHeight="1" x14ac:dyDescent="0.15">
      <c r="H186" s="130"/>
      <c r="I186" s="130"/>
      <c r="J186" s="130"/>
      <c r="K186" s="130"/>
      <c r="L186" s="130"/>
      <c r="M186" s="130"/>
      <c r="N186" s="61"/>
      <c r="O186" s="130"/>
      <c r="P186" s="130"/>
      <c r="Q186" s="130"/>
      <c r="R186" s="130"/>
      <c r="S186" s="130"/>
      <c r="T186" s="130"/>
      <c r="U186" s="130"/>
      <c r="V186" s="130"/>
      <c r="W186" s="130"/>
      <c r="X186" s="130"/>
      <c r="Y186" s="130"/>
      <c r="Z186" s="130"/>
      <c r="AA186" s="130"/>
      <c r="AB186" s="130"/>
      <c r="AC186" s="130"/>
      <c r="AG186" s="22"/>
    </row>
    <row r="187" spans="1:33" ht="16.5" customHeight="1" x14ac:dyDescent="0.15">
      <c r="H187" s="130"/>
      <c r="I187" s="130"/>
      <c r="J187" s="130"/>
      <c r="K187" s="130"/>
      <c r="L187" s="130"/>
      <c r="M187" s="130"/>
      <c r="N187" s="61"/>
      <c r="O187" s="130"/>
      <c r="P187" s="130"/>
      <c r="Q187" s="130"/>
      <c r="R187" s="130"/>
      <c r="S187" s="130"/>
      <c r="T187" s="130"/>
      <c r="U187" s="130"/>
      <c r="V187" s="130"/>
      <c r="W187" s="130"/>
      <c r="X187" s="130"/>
      <c r="Y187" s="130"/>
      <c r="Z187" s="130"/>
      <c r="AA187" s="130"/>
      <c r="AB187" s="130"/>
      <c r="AC187" s="130"/>
    </row>
    <row r="188" spans="1:33" ht="16.5" customHeight="1" x14ac:dyDescent="0.15">
      <c r="H188" s="130"/>
      <c r="I188" s="130"/>
      <c r="J188" s="130"/>
      <c r="K188" s="130"/>
      <c r="L188" s="130"/>
      <c r="M188" s="130"/>
      <c r="N188" s="61"/>
      <c r="O188" s="130"/>
      <c r="P188" s="130"/>
      <c r="Q188" s="130"/>
      <c r="R188" s="130"/>
      <c r="S188" s="130"/>
      <c r="T188" s="130"/>
      <c r="U188" s="130"/>
      <c r="V188" s="130"/>
      <c r="W188" s="130"/>
      <c r="X188" s="130"/>
      <c r="Y188" s="130"/>
      <c r="Z188" s="130"/>
      <c r="AA188" s="130"/>
      <c r="AB188" s="130"/>
      <c r="AC188" s="130"/>
    </row>
    <row r="189" spans="1:33" ht="16.5" customHeight="1" x14ac:dyDescent="0.15">
      <c r="A189" s="66"/>
      <c r="B189" s="66"/>
      <c r="C189" s="66"/>
      <c r="D189" s="66"/>
      <c r="E189" s="66"/>
      <c r="F189" s="66"/>
      <c r="G189" s="66"/>
      <c r="H189" s="66"/>
      <c r="I189" s="66"/>
      <c r="J189" s="66"/>
      <c r="K189" s="66"/>
      <c r="L189" s="66"/>
      <c r="M189" s="66"/>
      <c r="N189" s="66"/>
      <c r="O189" s="66"/>
      <c r="P189" s="66"/>
      <c r="Q189" s="66"/>
      <c r="R189" s="66"/>
      <c r="S189" s="66"/>
      <c r="T189" s="66"/>
      <c r="U189" s="66"/>
      <c r="V189" s="66"/>
      <c r="W189" s="66"/>
      <c r="X189" s="66"/>
      <c r="Y189" s="66"/>
      <c r="Z189" s="66"/>
      <c r="AA189" s="66"/>
      <c r="AB189" s="66"/>
      <c r="AC189" s="66"/>
      <c r="AD189" s="66"/>
      <c r="AE189" s="66"/>
    </row>
    <row r="190" spans="1:33" ht="16.5" customHeight="1" x14ac:dyDescent="0.15">
      <c r="A190" s="66"/>
      <c r="B190" s="66"/>
      <c r="C190" s="66"/>
      <c r="D190" s="66"/>
      <c r="E190" s="66"/>
      <c r="F190" s="66"/>
      <c r="G190" s="66"/>
      <c r="H190" s="66"/>
      <c r="I190" s="66"/>
      <c r="J190" s="66"/>
      <c r="K190" s="66"/>
      <c r="L190" s="66"/>
      <c r="M190" s="66"/>
      <c r="N190" s="66"/>
      <c r="O190" s="66"/>
      <c r="P190" s="66"/>
      <c r="Q190" s="66"/>
      <c r="R190" s="66"/>
      <c r="S190" s="66"/>
      <c r="T190" s="66"/>
      <c r="U190" s="66"/>
      <c r="V190" s="66"/>
      <c r="W190" s="66"/>
      <c r="X190" s="66"/>
      <c r="Y190" s="66"/>
      <c r="Z190" s="66"/>
      <c r="AA190" s="66"/>
      <c r="AB190" s="66"/>
      <c r="AC190" s="66"/>
      <c r="AD190" s="66"/>
      <c r="AE190" s="66"/>
    </row>
    <row r="191" spans="1:33" ht="16.5" customHeight="1" x14ac:dyDescent="0.15">
      <c r="A191" s="66"/>
      <c r="B191" s="66"/>
      <c r="C191" s="66"/>
      <c r="D191" s="66"/>
      <c r="E191" s="66"/>
      <c r="F191" s="66"/>
      <c r="G191" s="66"/>
      <c r="H191" s="66"/>
      <c r="I191" s="66"/>
      <c r="J191" s="66"/>
      <c r="K191" s="66"/>
      <c r="L191" s="66"/>
      <c r="M191" s="66"/>
      <c r="N191" s="66"/>
      <c r="O191" s="66"/>
      <c r="P191" s="66"/>
      <c r="Q191" s="66"/>
      <c r="R191" s="66"/>
      <c r="S191" s="66"/>
      <c r="T191" s="66"/>
      <c r="U191" s="66"/>
      <c r="V191" s="66"/>
      <c r="W191" s="66"/>
      <c r="X191" s="66"/>
      <c r="Y191" s="66"/>
      <c r="Z191" s="66"/>
      <c r="AA191" s="66"/>
      <c r="AB191" s="66"/>
      <c r="AC191" s="66"/>
      <c r="AD191" s="66"/>
      <c r="AE191" s="66"/>
    </row>
    <row r="203" spans="1:31" s="66" customFormat="1" ht="16.5" customHeight="1" x14ac:dyDescent="0.15">
      <c r="A203" s="19"/>
      <c r="B203" s="19"/>
      <c r="C203" s="19"/>
      <c r="D203" s="19"/>
      <c r="E203" s="19"/>
      <c r="F203" s="19"/>
      <c r="G203" s="19"/>
      <c r="H203" s="19"/>
      <c r="I203" s="19"/>
      <c r="J203" s="19"/>
      <c r="K203" s="19"/>
      <c r="L203" s="19"/>
      <c r="M203" s="19"/>
      <c r="N203" s="19"/>
      <c r="O203" s="19"/>
      <c r="P203" s="19"/>
      <c r="Q203" s="19"/>
      <c r="R203" s="19"/>
      <c r="S203" s="19"/>
      <c r="T203" s="19"/>
      <c r="U203" s="19"/>
      <c r="V203" s="19"/>
      <c r="W203" s="19"/>
      <c r="X203" s="19"/>
      <c r="Y203" s="19"/>
      <c r="Z203" s="19"/>
      <c r="AA203" s="19"/>
      <c r="AB203" s="19"/>
      <c r="AC203" s="19"/>
      <c r="AD203" s="19"/>
      <c r="AE203" s="19"/>
    </row>
    <row r="204" spans="1:31" s="66" customFormat="1" ht="16.5" customHeight="1" x14ac:dyDescent="0.15">
      <c r="A204" s="19"/>
      <c r="B204" s="19"/>
      <c r="C204" s="19"/>
      <c r="D204" s="19"/>
      <c r="E204" s="19"/>
      <c r="F204" s="19"/>
      <c r="G204" s="19"/>
      <c r="H204" s="19"/>
      <c r="I204" s="19"/>
      <c r="J204" s="19"/>
      <c r="K204" s="19"/>
      <c r="L204" s="19"/>
      <c r="M204" s="19"/>
      <c r="N204" s="19"/>
      <c r="O204" s="19"/>
      <c r="P204" s="19"/>
      <c r="Q204" s="19"/>
      <c r="R204" s="19"/>
      <c r="S204" s="19"/>
      <c r="T204" s="19"/>
      <c r="U204" s="19"/>
      <c r="V204" s="19"/>
      <c r="W204" s="19"/>
      <c r="X204" s="19"/>
      <c r="Y204" s="19"/>
      <c r="Z204" s="19"/>
      <c r="AA204" s="19"/>
      <c r="AB204" s="19"/>
      <c r="AC204" s="19"/>
      <c r="AD204" s="19"/>
      <c r="AE204" s="19"/>
    </row>
    <row r="205" spans="1:31" s="66" customFormat="1" ht="16.5" customHeight="1" x14ac:dyDescent="0.15">
      <c r="A205" s="19"/>
      <c r="B205" s="19"/>
      <c r="C205" s="19"/>
      <c r="D205" s="19"/>
      <c r="E205" s="19"/>
      <c r="F205" s="19"/>
      <c r="G205" s="19"/>
      <c r="H205" s="19"/>
      <c r="I205" s="19"/>
      <c r="J205" s="19"/>
      <c r="K205" s="19"/>
      <c r="L205" s="19"/>
      <c r="M205" s="19"/>
      <c r="N205" s="19"/>
      <c r="O205" s="19"/>
      <c r="P205" s="19"/>
      <c r="Q205" s="19"/>
      <c r="R205" s="19"/>
      <c r="S205" s="19"/>
      <c r="T205" s="19"/>
      <c r="U205" s="19"/>
      <c r="V205" s="19"/>
      <c r="W205" s="19"/>
      <c r="X205" s="19"/>
      <c r="Y205" s="19"/>
      <c r="Z205" s="19"/>
      <c r="AA205" s="19"/>
      <c r="AB205" s="19"/>
      <c r="AC205" s="19"/>
      <c r="AD205" s="19"/>
      <c r="AE205" s="19"/>
    </row>
  </sheetData>
  <sheetProtection algorithmName="SHA-512" hashValue="sR5xc/sWfjFwHDznW9GkxvalYxoQII9w/Zm7A0e3X3rpraVcIwoQEfxHRO9EEWsRVG77JdYL9c+2lzKJBSdsAg==" saltValue="aYMzDYekVciG++pQ+VlMAA==" spinCount="100000" sheet="1" formatCells="0" insertRows="0" selectLockedCells="1"/>
  <mergeCells count="144">
    <mergeCell ref="R11:W12"/>
    <mergeCell ref="X11:AD12"/>
    <mergeCell ref="B13:F13"/>
    <mergeCell ref="L13:O13"/>
    <mergeCell ref="S13:V13"/>
    <mergeCell ref="Z13:AC13"/>
    <mergeCell ref="A1:AE1"/>
    <mergeCell ref="A4:I4"/>
    <mergeCell ref="K4:AC4"/>
    <mergeCell ref="A7:I7"/>
    <mergeCell ref="N7:Q7"/>
    <mergeCell ref="A10:AE10"/>
    <mergeCell ref="B14:F14"/>
    <mergeCell ref="H14:J14"/>
    <mergeCell ref="L14:O14"/>
    <mergeCell ref="S14:V14"/>
    <mergeCell ref="Z14:AC14"/>
    <mergeCell ref="H15:J15"/>
    <mergeCell ref="L15:O15"/>
    <mergeCell ref="S15:V15"/>
    <mergeCell ref="Z15:AC15"/>
    <mergeCell ref="B16:F16"/>
    <mergeCell ref="H16:J16"/>
    <mergeCell ref="L16:O16"/>
    <mergeCell ref="S16:V16"/>
    <mergeCell ref="Z16:AC16"/>
    <mergeCell ref="H17:J17"/>
    <mergeCell ref="L17:O17"/>
    <mergeCell ref="S17:V17"/>
    <mergeCell ref="Z17:AC17"/>
    <mergeCell ref="D25:L25"/>
    <mergeCell ref="M25:P25"/>
    <mergeCell ref="Q25:S25"/>
    <mergeCell ref="D26:F26"/>
    <mergeCell ref="H26:L26"/>
    <mergeCell ref="J27:R27"/>
    <mergeCell ref="A20:AE20"/>
    <mergeCell ref="D23:P23"/>
    <mergeCell ref="S23:AE23"/>
    <mergeCell ref="D24:L24"/>
    <mergeCell ref="M24:P24"/>
    <mergeCell ref="Q24:S24"/>
    <mergeCell ref="D37:L37"/>
    <mergeCell ref="M37:O37"/>
    <mergeCell ref="P37:T37"/>
    <mergeCell ref="U37:W37"/>
    <mergeCell ref="X37:Z37"/>
    <mergeCell ref="AA37:AE37"/>
    <mergeCell ref="D28:P28"/>
    <mergeCell ref="D29:F29"/>
    <mergeCell ref="H29:L29"/>
    <mergeCell ref="J30:R30"/>
    <mergeCell ref="D31:P31"/>
    <mergeCell ref="D32:AA32"/>
    <mergeCell ref="D58:AA58"/>
    <mergeCell ref="D47:L47"/>
    <mergeCell ref="M47:P47"/>
    <mergeCell ref="Q47:S47"/>
    <mergeCell ref="D48:F48"/>
    <mergeCell ref="H48:L48"/>
    <mergeCell ref="D51:AA51"/>
    <mergeCell ref="D38:L38"/>
    <mergeCell ref="N38:S38"/>
    <mergeCell ref="U38:W38"/>
    <mergeCell ref="X38:AD38"/>
    <mergeCell ref="D46:L46"/>
    <mergeCell ref="M46:P46"/>
    <mergeCell ref="Q46:S46"/>
    <mergeCell ref="D42:AA42"/>
    <mergeCell ref="D64:F64"/>
    <mergeCell ref="H64:L64"/>
    <mergeCell ref="D67:AA67"/>
    <mergeCell ref="D74:L74"/>
    <mergeCell ref="M74:P74"/>
    <mergeCell ref="Q74:S74"/>
    <mergeCell ref="D62:L62"/>
    <mergeCell ref="M62:P62"/>
    <mergeCell ref="Q62:S62"/>
    <mergeCell ref="D63:L63"/>
    <mergeCell ref="M63:P63"/>
    <mergeCell ref="Q63:S63"/>
    <mergeCell ref="D79:F79"/>
    <mergeCell ref="H79:L79"/>
    <mergeCell ref="J80:R80"/>
    <mergeCell ref="D82:AA82"/>
    <mergeCell ref="D93:L93"/>
    <mergeCell ref="M93:P93"/>
    <mergeCell ref="Q93:S93"/>
    <mergeCell ref="D75:L75"/>
    <mergeCell ref="M75:P75"/>
    <mergeCell ref="Q75:S75"/>
    <mergeCell ref="D76:F76"/>
    <mergeCell ref="H76:L76"/>
    <mergeCell ref="J77:R77"/>
    <mergeCell ref="D89:AA89"/>
    <mergeCell ref="D104:L104"/>
    <mergeCell ref="M104:P104"/>
    <mergeCell ref="Q104:S104"/>
    <mergeCell ref="D105:L105"/>
    <mergeCell ref="M105:P105"/>
    <mergeCell ref="Q105:S105"/>
    <mergeCell ref="D94:L94"/>
    <mergeCell ref="M94:P94"/>
    <mergeCell ref="Q94:S94"/>
    <mergeCell ref="D95:F95"/>
    <mergeCell ref="H95:L95"/>
    <mergeCell ref="D98:AA98"/>
    <mergeCell ref="A161:AE161"/>
    <mergeCell ref="H170:M170"/>
    <mergeCell ref="O170:AC170"/>
    <mergeCell ref="H171:M171"/>
    <mergeCell ref="O171:AC171"/>
    <mergeCell ref="D106:F106"/>
    <mergeCell ref="H106:L106"/>
    <mergeCell ref="J107:R107"/>
    <mergeCell ref="A116:F116"/>
    <mergeCell ref="G116:AE117"/>
    <mergeCell ref="D113:AA113"/>
    <mergeCell ref="H176:M176"/>
    <mergeCell ref="O176:AC176"/>
    <mergeCell ref="H178:M178"/>
    <mergeCell ref="O178:AC178"/>
    <mergeCell ref="H179:M179"/>
    <mergeCell ref="O179:AC179"/>
    <mergeCell ref="H172:M172"/>
    <mergeCell ref="O172:AC172"/>
    <mergeCell ref="H174:M174"/>
    <mergeCell ref="O174:AC174"/>
    <mergeCell ref="H175:M175"/>
    <mergeCell ref="O175:AC175"/>
    <mergeCell ref="H188:M188"/>
    <mergeCell ref="O188:AC188"/>
    <mergeCell ref="H184:M184"/>
    <mergeCell ref="O184:AC184"/>
    <mergeCell ref="H186:M186"/>
    <mergeCell ref="O186:AC186"/>
    <mergeCell ref="H187:M187"/>
    <mergeCell ref="O187:AC187"/>
    <mergeCell ref="H180:M180"/>
    <mergeCell ref="O180:AC180"/>
    <mergeCell ref="H182:M182"/>
    <mergeCell ref="O182:AC182"/>
    <mergeCell ref="H183:M183"/>
    <mergeCell ref="O183:AC183"/>
  </mergeCells>
  <phoneticPr fontId="9"/>
  <dataValidations count="1">
    <dataValidation type="list" allowBlank="1" showInputMessage="1" showErrorMessage="1" sqref="R50 R66 R81 R97" xr:uid="{B8241CD4-F944-480D-96B1-5630C367E57C}">
      <formula1>"□,■"</formula1>
    </dataValidation>
  </dataValidations>
  <printOptions horizontalCentered="1"/>
  <pageMargins left="0.82677165354330717" right="0.39370078740157483" top="0.78740157480314965" bottom="0.59055118110236227" header="0.31496062992125984" footer="0.31496062992125984"/>
  <pageSetup paperSize="9" orientation="portrait" blackAndWhite="1" r:id="rId1"/>
  <headerFooter alignWithMargins="0">
    <oddFooter>&amp;R&amp;9 &amp;K00-02220250401</oddFooter>
  </headerFooter>
  <rowBreaks count="1" manualBreakCount="1">
    <brk id="99" max="30" man="1"/>
  </rowBreaks>
  <drawing r:id="rId2"/>
  <legacyDrawing r:id="rId3"/>
  <mc:AlternateContent xmlns:mc="http://schemas.openxmlformats.org/markup-compatibility/2006">
    <mc:Choice Requires="x14">
      <controls>
        <mc:AlternateContent xmlns:mc="http://schemas.openxmlformats.org/markup-compatibility/2006">
          <mc:Choice Requires="x14">
            <control shapeId="13313" r:id="rId4" name="Check Box 1">
              <controlPr defaultSize="0" autoFill="0" autoLine="0" autoPict="0">
                <anchor moveWithCells="1">
                  <from>
                    <xdr:col>1</xdr:col>
                    <xdr:colOff>180975</xdr:colOff>
                    <xdr:row>22</xdr:row>
                    <xdr:rowOff>9525</xdr:rowOff>
                  </from>
                  <to>
                    <xdr:col>3</xdr:col>
                    <xdr:colOff>0</xdr:colOff>
                    <xdr:row>23</xdr:row>
                    <xdr:rowOff>9525</xdr:rowOff>
                  </to>
                </anchor>
              </controlPr>
            </control>
          </mc:Choice>
        </mc:AlternateContent>
        <mc:AlternateContent xmlns:mc="http://schemas.openxmlformats.org/markup-compatibility/2006">
          <mc:Choice Requires="x14">
            <control shapeId="13314" r:id="rId5" name="Check Box 2">
              <controlPr defaultSize="0" autoFill="0" autoLine="0" autoPict="0">
                <anchor moveWithCells="1">
                  <from>
                    <xdr:col>1</xdr:col>
                    <xdr:colOff>180975</xdr:colOff>
                    <xdr:row>30</xdr:row>
                    <xdr:rowOff>9525</xdr:rowOff>
                  </from>
                  <to>
                    <xdr:col>3</xdr:col>
                    <xdr:colOff>0</xdr:colOff>
                    <xdr:row>31</xdr:row>
                    <xdr:rowOff>9525</xdr:rowOff>
                  </to>
                </anchor>
              </controlPr>
            </control>
          </mc:Choice>
        </mc:AlternateContent>
        <mc:AlternateContent xmlns:mc="http://schemas.openxmlformats.org/markup-compatibility/2006">
          <mc:Choice Requires="x14">
            <control shapeId="13315" r:id="rId6" name="Check Box 3">
              <controlPr defaultSize="0" autoFill="0" autoLine="0" autoPict="0">
                <anchor moveWithCells="1">
                  <from>
                    <xdr:col>1</xdr:col>
                    <xdr:colOff>180975</xdr:colOff>
                    <xdr:row>27</xdr:row>
                    <xdr:rowOff>9525</xdr:rowOff>
                  </from>
                  <to>
                    <xdr:col>3</xdr:col>
                    <xdr:colOff>0</xdr:colOff>
                    <xdr:row>28</xdr:row>
                    <xdr:rowOff>9525</xdr:rowOff>
                  </to>
                </anchor>
              </controlPr>
            </control>
          </mc:Choice>
        </mc:AlternateContent>
        <mc:AlternateContent xmlns:mc="http://schemas.openxmlformats.org/markup-compatibility/2006">
          <mc:Choice Requires="x14">
            <control shapeId="13316" r:id="rId7" name="Check Box 4">
              <controlPr defaultSize="0" autoFill="0" autoLine="0" autoPict="0">
                <anchor moveWithCells="1">
                  <from>
                    <xdr:col>2</xdr:col>
                    <xdr:colOff>9525</xdr:colOff>
                    <xdr:row>35</xdr:row>
                    <xdr:rowOff>9525</xdr:rowOff>
                  </from>
                  <to>
                    <xdr:col>3</xdr:col>
                    <xdr:colOff>28575</xdr:colOff>
                    <xdr:row>36</xdr:row>
                    <xdr:rowOff>9525</xdr:rowOff>
                  </to>
                </anchor>
              </controlPr>
            </control>
          </mc:Choice>
        </mc:AlternateContent>
        <mc:AlternateContent xmlns:mc="http://schemas.openxmlformats.org/markup-compatibility/2006">
          <mc:Choice Requires="x14">
            <control shapeId="13317" r:id="rId8" name="Check Box 5">
              <controlPr defaultSize="0" autoFill="0" autoLine="0" autoPict="0">
                <anchor moveWithCells="1">
                  <from>
                    <xdr:col>2</xdr:col>
                    <xdr:colOff>0</xdr:colOff>
                    <xdr:row>49</xdr:row>
                    <xdr:rowOff>0</xdr:rowOff>
                  </from>
                  <to>
                    <xdr:col>3</xdr:col>
                    <xdr:colOff>19050</xdr:colOff>
                    <xdr:row>50</xdr:row>
                    <xdr:rowOff>0</xdr:rowOff>
                  </to>
                </anchor>
              </controlPr>
            </control>
          </mc:Choice>
        </mc:AlternateContent>
        <mc:AlternateContent xmlns:mc="http://schemas.openxmlformats.org/markup-compatibility/2006">
          <mc:Choice Requires="x14">
            <control shapeId="13318" r:id="rId9" name="Check Box 6">
              <controlPr defaultSize="0" autoFill="0" autoLine="0" autoPict="0">
                <anchor moveWithCells="1">
                  <from>
                    <xdr:col>2</xdr:col>
                    <xdr:colOff>9525</xdr:colOff>
                    <xdr:row>39</xdr:row>
                    <xdr:rowOff>9525</xdr:rowOff>
                  </from>
                  <to>
                    <xdr:col>3</xdr:col>
                    <xdr:colOff>28575</xdr:colOff>
                    <xdr:row>40</xdr:row>
                    <xdr:rowOff>9525</xdr:rowOff>
                  </to>
                </anchor>
              </controlPr>
            </control>
          </mc:Choice>
        </mc:AlternateContent>
        <mc:AlternateContent xmlns:mc="http://schemas.openxmlformats.org/markup-compatibility/2006">
          <mc:Choice Requires="x14">
            <control shapeId="13319" r:id="rId10" name="Check Box 7">
              <controlPr defaultSize="0" autoFill="0" autoLine="0" autoPict="0">
                <anchor moveWithCells="1">
                  <from>
                    <xdr:col>2</xdr:col>
                    <xdr:colOff>9525</xdr:colOff>
                    <xdr:row>40</xdr:row>
                    <xdr:rowOff>0</xdr:rowOff>
                  </from>
                  <to>
                    <xdr:col>3</xdr:col>
                    <xdr:colOff>28575</xdr:colOff>
                    <xdr:row>41</xdr:row>
                    <xdr:rowOff>0</xdr:rowOff>
                  </to>
                </anchor>
              </controlPr>
            </control>
          </mc:Choice>
        </mc:AlternateContent>
        <mc:AlternateContent xmlns:mc="http://schemas.openxmlformats.org/markup-compatibility/2006">
          <mc:Choice Requires="x14">
            <control shapeId="13320" r:id="rId11" name="Check Box 8">
              <controlPr defaultSize="0" autoFill="0" autoLine="0" autoPict="0">
                <anchor moveWithCells="1">
                  <from>
                    <xdr:col>1</xdr:col>
                    <xdr:colOff>190500</xdr:colOff>
                    <xdr:row>42</xdr:row>
                    <xdr:rowOff>9525</xdr:rowOff>
                  </from>
                  <to>
                    <xdr:col>3</xdr:col>
                    <xdr:colOff>9525</xdr:colOff>
                    <xdr:row>43</xdr:row>
                    <xdr:rowOff>9525</xdr:rowOff>
                  </to>
                </anchor>
              </controlPr>
            </control>
          </mc:Choice>
        </mc:AlternateContent>
        <mc:AlternateContent xmlns:mc="http://schemas.openxmlformats.org/markup-compatibility/2006">
          <mc:Choice Requires="x14">
            <control shapeId="13321" r:id="rId12" name="Check Box 9">
              <controlPr defaultSize="0" autoFill="0" autoLine="0" autoPict="0">
                <anchor moveWithCells="1">
                  <from>
                    <xdr:col>1</xdr:col>
                    <xdr:colOff>190500</xdr:colOff>
                    <xdr:row>44</xdr:row>
                    <xdr:rowOff>9525</xdr:rowOff>
                  </from>
                  <to>
                    <xdr:col>3</xdr:col>
                    <xdr:colOff>9525</xdr:colOff>
                    <xdr:row>45</xdr:row>
                    <xdr:rowOff>9525</xdr:rowOff>
                  </to>
                </anchor>
              </controlPr>
            </control>
          </mc:Choice>
        </mc:AlternateContent>
        <mc:AlternateContent xmlns:mc="http://schemas.openxmlformats.org/markup-compatibility/2006">
          <mc:Choice Requires="x14">
            <control shapeId="13322" r:id="rId13" name="Check Box 10">
              <controlPr defaultSize="0" autoFill="0" autoLine="0" autoPict="0">
                <anchor moveWithCells="1">
                  <from>
                    <xdr:col>1</xdr:col>
                    <xdr:colOff>190500</xdr:colOff>
                    <xdr:row>48</xdr:row>
                    <xdr:rowOff>9525</xdr:rowOff>
                  </from>
                  <to>
                    <xdr:col>3</xdr:col>
                    <xdr:colOff>9525</xdr:colOff>
                    <xdr:row>49</xdr:row>
                    <xdr:rowOff>9525</xdr:rowOff>
                  </to>
                </anchor>
              </controlPr>
            </control>
          </mc:Choice>
        </mc:AlternateContent>
        <mc:AlternateContent xmlns:mc="http://schemas.openxmlformats.org/markup-compatibility/2006">
          <mc:Choice Requires="x14">
            <control shapeId="13323" r:id="rId14" name="Check Box 11">
              <controlPr defaultSize="0" autoFill="0" autoLine="0" autoPict="0">
                <anchor moveWithCells="1">
                  <from>
                    <xdr:col>2</xdr:col>
                    <xdr:colOff>9525</xdr:colOff>
                    <xdr:row>39</xdr:row>
                    <xdr:rowOff>9525</xdr:rowOff>
                  </from>
                  <to>
                    <xdr:col>3</xdr:col>
                    <xdr:colOff>28575</xdr:colOff>
                    <xdr:row>40</xdr:row>
                    <xdr:rowOff>9525</xdr:rowOff>
                  </to>
                </anchor>
              </controlPr>
            </control>
          </mc:Choice>
        </mc:AlternateContent>
        <mc:AlternateContent xmlns:mc="http://schemas.openxmlformats.org/markup-compatibility/2006">
          <mc:Choice Requires="x14">
            <control shapeId="13324" r:id="rId15" name="Check Box 12">
              <controlPr defaultSize="0" autoFill="0" autoLine="0" autoPict="0">
                <anchor moveWithCells="1">
                  <from>
                    <xdr:col>2</xdr:col>
                    <xdr:colOff>9525</xdr:colOff>
                    <xdr:row>54</xdr:row>
                    <xdr:rowOff>9525</xdr:rowOff>
                  </from>
                  <to>
                    <xdr:col>3</xdr:col>
                    <xdr:colOff>28575</xdr:colOff>
                    <xdr:row>55</xdr:row>
                    <xdr:rowOff>9525</xdr:rowOff>
                  </to>
                </anchor>
              </controlPr>
            </control>
          </mc:Choice>
        </mc:AlternateContent>
        <mc:AlternateContent xmlns:mc="http://schemas.openxmlformats.org/markup-compatibility/2006">
          <mc:Choice Requires="x14">
            <control shapeId="13325" r:id="rId16" name="Check Box 13">
              <controlPr defaultSize="0" autoFill="0" autoLine="0" autoPict="0">
                <anchor moveWithCells="1">
                  <from>
                    <xdr:col>2</xdr:col>
                    <xdr:colOff>0</xdr:colOff>
                    <xdr:row>65</xdr:row>
                    <xdr:rowOff>0</xdr:rowOff>
                  </from>
                  <to>
                    <xdr:col>3</xdr:col>
                    <xdr:colOff>19050</xdr:colOff>
                    <xdr:row>66</xdr:row>
                    <xdr:rowOff>0</xdr:rowOff>
                  </to>
                </anchor>
              </controlPr>
            </control>
          </mc:Choice>
        </mc:AlternateContent>
        <mc:AlternateContent xmlns:mc="http://schemas.openxmlformats.org/markup-compatibility/2006">
          <mc:Choice Requires="x14">
            <control shapeId="13326" r:id="rId17" name="Check Box 14">
              <controlPr defaultSize="0" autoFill="0" autoLine="0" autoPict="0">
                <anchor moveWithCells="1">
                  <from>
                    <xdr:col>2</xdr:col>
                    <xdr:colOff>9525</xdr:colOff>
                    <xdr:row>55</xdr:row>
                    <xdr:rowOff>9525</xdr:rowOff>
                  </from>
                  <to>
                    <xdr:col>3</xdr:col>
                    <xdr:colOff>28575</xdr:colOff>
                    <xdr:row>56</xdr:row>
                    <xdr:rowOff>9525</xdr:rowOff>
                  </to>
                </anchor>
              </controlPr>
            </control>
          </mc:Choice>
        </mc:AlternateContent>
        <mc:AlternateContent xmlns:mc="http://schemas.openxmlformats.org/markup-compatibility/2006">
          <mc:Choice Requires="x14">
            <control shapeId="13327" r:id="rId18" name="Check Box 15">
              <controlPr defaultSize="0" autoFill="0" autoLine="0" autoPict="0">
                <anchor moveWithCells="1">
                  <from>
                    <xdr:col>2</xdr:col>
                    <xdr:colOff>9525</xdr:colOff>
                    <xdr:row>56</xdr:row>
                    <xdr:rowOff>0</xdr:rowOff>
                  </from>
                  <to>
                    <xdr:col>3</xdr:col>
                    <xdr:colOff>28575</xdr:colOff>
                    <xdr:row>57</xdr:row>
                    <xdr:rowOff>0</xdr:rowOff>
                  </to>
                </anchor>
              </controlPr>
            </control>
          </mc:Choice>
        </mc:AlternateContent>
        <mc:AlternateContent xmlns:mc="http://schemas.openxmlformats.org/markup-compatibility/2006">
          <mc:Choice Requires="x14">
            <control shapeId="13328" r:id="rId19" name="Check Box 16">
              <controlPr defaultSize="0" autoFill="0" autoLine="0" autoPict="0">
                <anchor moveWithCells="1">
                  <from>
                    <xdr:col>1</xdr:col>
                    <xdr:colOff>190500</xdr:colOff>
                    <xdr:row>59</xdr:row>
                    <xdr:rowOff>9525</xdr:rowOff>
                  </from>
                  <to>
                    <xdr:col>3</xdr:col>
                    <xdr:colOff>9525</xdr:colOff>
                    <xdr:row>60</xdr:row>
                    <xdr:rowOff>9525</xdr:rowOff>
                  </to>
                </anchor>
              </controlPr>
            </control>
          </mc:Choice>
        </mc:AlternateContent>
        <mc:AlternateContent xmlns:mc="http://schemas.openxmlformats.org/markup-compatibility/2006">
          <mc:Choice Requires="x14">
            <control shapeId="13329" r:id="rId20" name="Check Box 17">
              <controlPr defaultSize="0" autoFill="0" autoLine="0" autoPict="0">
                <anchor moveWithCells="1">
                  <from>
                    <xdr:col>17</xdr:col>
                    <xdr:colOff>190500</xdr:colOff>
                    <xdr:row>60</xdr:row>
                    <xdr:rowOff>9525</xdr:rowOff>
                  </from>
                  <to>
                    <xdr:col>19</xdr:col>
                    <xdr:colOff>9525</xdr:colOff>
                    <xdr:row>61</xdr:row>
                    <xdr:rowOff>9525</xdr:rowOff>
                  </to>
                </anchor>
              </controlPr>
            </control>
          </mc:Choice>
        </mc:AlternateContent>
        <mc:AlternateContent xmlns:mc="http://schemas.openxmlformats.org/markup-compatibility/2006">
          <mc:Choice Requires="x14">
            <control shapeId="13330" r:id="rId21" name="Check Box 18">
              <controlPr defaultSize="0" autoFill="0" autoLine="0" autoPict="0">
                <anchor moveWithCells="1">
                  <from>
                    <xdr:col>21</xdr:col>
                    <xdr:colOff>190500</xdr:colOff>
                    <xdr:row>60</xdr:row>
                    <xdr:rowOff>9525</xdr:rowOff>
                  </from>
                  <to>
                    <xdr:col>23</xdr:col>
                    <xdr:colOff>9525</xdr:colOff>
                    <xdr:row>61</xdr:row>
                    <xdr:rowOff>9525</xdr:rowOff>
                  </to>
                </anchor>
              </controlPr>
            </control>
          </mc:Choice>
        </mc:AlternateContent>
        <mc:AlternateContent xmlns:mc="http://schemas.openxmlformats.org/markup-compatibility/2006">
          <mc:Choice Requires="x14">
            <control shapeId="13331" r:id="rId22" name="Check Box 19">
              <controlPr defaultSize="0" autoFill="0" autoLine="0" autoPict="0">
                <anchor moveWithCells="1">
                  <from>
                    <xdr:col>1</xdr:col>
                    <xdr:colOff>190500</xdr:colOff>
                    <xdr:row>64</xdr:row>
                    <xdr:rowOff>9525</xdr:rowOff>
                  </from>
                  <to>
                    <xdr:col>3</xdr:col>
                    <xdr:colOff>9525</xdr:colOff>
                    <xdr:row>65</xdr:row>
                    <xdr:rowOff>9525</xdr:rowOff>
                  </to>
                </anchor>
              </controlPr>
            </control>
          </mc:Choice>
        </mc:AlternateContent>
        <mc:AlternateContent xmlns:mc="http://schemas.openxmlformats.org/markup-compatibility/2006">
          <mc:Choice Requires="x14">
            <control shapeId="13332" r:id="rId23" name="Check Box 20">
              <controlPr defaultSize="0" autoFill="0" autoLine="0" autoPict="0">
                <anchor moveWithCells="1">
                  <from>
                    <xdr:col>2</xdr:col>
                    <xdr:colOff>9525</xdr:colOff>
                    <xdr:row>72</xdr:row>
                    <xdr:rowOff>9525</xdr:rowOff>
                  </from>
                  <to>
                    <xdr:col>3</xdr:col>
                    <xdr:colOff>28575</xdr:colOff>
                    <xdr:row>73</xdr:row>
                    <xdr:rowOff>9525</xdr:rowOff>
                  </to>
                </anchor>
              </controlPr>
            </control>
          </mc:Choice>
        </mc:AlternateContent>
        <mc:AlternateContent xmlns:mc="http://schemas.openxmlformats.org/markup-compatibility/2006">
          <mc:Choice Requires="x14">
            <control shapeId="13333" r:id="rId24" name="Check Box 21">
              <controlPr defaultSize="0" autoFill="0" autoLine="0" autoPict="0">
                <anchor moveWithCells="1">
                  <from>
                    <xdr:col>2</xdr:col>
                    <xdr:colOff>0</xdr:colOff>
                    <xdr:row>80</xdr:row>
                    <xdr:rowOff>0</xdr:rowOff>
                  </from>
                  <to>
                    <xdr:col>3</xdr:col>
                    <xdr:colOff>19050</xdr:colOff>
                    <xdr:row>81</xdr:row>
                    <xdr:rowOff>0</xdr:rowOff>
                  </to>
                </anchor>
              </controlPr>
            </control>
          </mc:Choice>
        </mc:AlternateContent>
        <mc:AlternateContent xmlns:mc="http://schemas.openxmlformats.org/markup-compatibility/2006">
          <mc:Choice Requires="x14">
            <control shapeId="13334" r:id="rId25" name="Check Box 22">
              <controlPr defaultSize="0" autoFill="0" autoLine="0" autoPict="0">
                <anchor moveWithCells="1">
                  <from>
                    <xdr:col>2</xdr:col>
                    <xdr:colOff>9525</xdr:colOff>
                    <xdr:row>77</xdr:row>
                    <xdr:rowOff>0</xdr:rowOff>
                  </from>
                  <to>
                    <xdr:col>3</xdr:col>
                    <xdr:colOff>28575</xdr:colOff>
                    <xdr:row>78</xdr:row>
                    <xdr:rowOff>0</xdr:rowOff>
                  </to>
                </anchor>
              </controlPr>
            </control>
          </mc:Choice>
        </mc:AlternateContent>
        <mc:AlternateContent xmlns:mc="http://schemas.openxmlformats.org/markup-compatibility/2006">
          <mc:Choice Requires="x14">
            <control shapeId="13335" r:id="rId26" name="Check Box 23">
              <controlPr defaultSize="0" autoFill="0" autoLine="0" autoPict="0">
                <anchor moveWithCells="1">
                  <from>
                    <xdr:col>2</xdr:col>
                    <xdr:colOff>9525</xdr:colOff>
                    <xdr:row>77</xdr:row>
                    <xdr:rowOff>0</xdr:rowOff>
                  </from>
                  <to>
                    <xdr:col>3</xdr:col>
                    <xdr:colOff>28575</xdr:colOff>
                    <xdr:row>78</xdr:row>
                    <xdr:rowOff>0</xdr:rowOff>
                  </to>
                </anchor>
              </controlPr>
            </control>
          </mc:Choice>
        </mc:AlternateContent>
        <mc:AlternateContent xmlns:mc="http://schemas.openxmlformats.org/markup-compatibility/2006">
          <mc:Choice Requires="x14">
            <control shapeId="13336" r:id="rId27" name="Check Box 24">
              <controlPr defaultSize="0" autoFill="0" autoLine="0" autoPict="0">
                <anchor moveWithCells="1">
                  <from>
                    <xdr:col>2</xdr:col>
                    <xdr:colOff>9525</xdr:colOff>
                    <xdr:row>85</xdr:row>
                    <xdr:rowOff>9525</xdr:rowOff>
                  </from>
                  <to>
                    <xdr:col>3</xdr:col>
                    <xdr:colOff>28575</xdr:colOff>
                    <xdr:row>86</xdr:row>
                    <xdr:rowOff>9525</xdr:rowOff>
                  </to>
                </anchor>
              </controlPr>
            </control>
          </mc:Choice>
        </mc:AlternateContent>
        <mc:AlternateContent xmlns:mc="http://schemas.openxmlformats.org/markup-compatibility/2006">
          <mc:Choice Requires="x14">
            <control shapeId="13337" r:id="rId28" name="Check Box 25">
              <controlPr defaultSize="0" autoFill="0" autoLine="0" autoPict="0">
                <anchor moveWithCells="1">
                  <from>
                    <xdr:col>2</xdr:col>
                    <xdr:colOff>0</xdr:colOff>
                    <xdr:row>96</xdr:row>
                    <xdr:rowOff>0</xdr:rowOff>
                  </from>
                  <to>
                    <xdr:col>3</xdr:col>
                    <xdr:colOff>19050</xdr:colOff>
                    <xdr:row>97</xdr:row>
                    <xdr:rowOff>0</xdr:rowOff>
                  </to>
                </anchor>
              </controlPr>
            </control>
          </mc:Choice>
        </mc:AlternateContent>
        <mc:AlternateContent xmlns:mc="http://schemas.openxmlformats.org/markup-compatibility/2006">
          <mc:Choice Requires="x14">
            <control shapeId="13338" r:id="rId29" name="Check Box 26">
              <controlPr defaultSize="0" autoFill="0" autoLine="0" autoPict="0">
                <anchor moveWithCells="1">
                  <from>
                    <xdr:col>2</xdr:col>
                    <xdr:colOff>9525</xdr:colOff>
                    <xdr:row>86</xdr:row>
                    <xdr:rowOff>9525</xdr:rowOff>
                  </from>
                  <to>
                    <xdr:col>3</xdr:col>
                    <xdr:colOff>28575</xdr:colOff>
                    <xdr:row>87</xdr:row>
                    <xdr:rowOff>9525</xdr:rowOff>
                  </to>
                </anchor>
              </controlPr>
            </control>
          </mc:Choice>
        </mc:AlternateContent>
        <mc:AlternateContent xmlns:mc="http://schemas.openxmlformats.org/markup-compatibility/2006">
          <mc:Choice Requires="x14">
            <control shapeId="13339" r:id="rId30" name="Check Box 27">
              <controlPr defaultSize="0" autoFill="0" autoLine="0" autoPict="0">
                <anchor moveWithCells="1">
                  <from>
                    <xdr:col>2</xdr:col>
                    <xdr:colOff>9525</xdr:colOff>
                    <xdr:row>87</xdr:row>
                    <xdr:rowOff>0</xdr:rowOff>
                  </from>
                  <to>
                    <xdr:col>3</xdr:col>
                    <xdr:colOff>28575</xdr:colOff>
                    <xdr:row>88</xdr:row>
                    <xdr:rowOff>0</xdr:rowOff>
                  </to>
                </anchor>
              </controlPr>
            </control>
          </mc:Choice>
        </mc:AlternateContent>
        <mc:AlternateContent xmlns:mc="http://schemas.openxmlformats.org/markup-compatibility/2006">
          <mc:Choice Requires="x14">
            <control shapeId="13340" r:id="rId31" name="Check Box 28">
              <controlPr defaultSize="0" autoFill="0" autoLine="0" autoPict="0">
                <anchor moveWithCells="1">
                  <from>
                    <xdr:col>1</xdr:col>
                    <xdr:colOff>190500</xdr:colOff>
                    <xdr:row>90</xdr:row>
                    <xdr:rowOff>9525</xdr:rowOff>
                  </from>
                  <to>
                    <xdr:col>3</xdr:col>
                    <xdr:colOff>9525</xdr:colOff>
                    <xdr:row>91</xdr:row>
                    <xdr:rowOff>9525</xdr:rowOff>
                  </to>
                </anchor>
              </controlPr>
            </control>
          </mc:Choice>
        </mc:AlternateContent>
        <mc:AlternateContent xmlns:mc="http://schemas.openxmlformats.org/markup-compatibility/2006">
          <mc:Choice Requires="x14">
            <control shapeId="13341" r:id="rId32" name="Check Box 29">
              <controlPr defaultSize="0" autoFill="0" autoLine="0" autoPict="0">
                <anchor moveWithCells="1">
                  <from>
                    <xdr:col>17</xdr:col>
                    <xdr:colOff>190500</xdr:colOff>
                    <xdr:row>91</xdr:row>
                    <xdr:rowOff>9525</xdr:rowOff>
                  </from>
                  <to>
                    <xdr:col>19</xdr:col>
                    <xdr:colOff>9525</xdr:colOff>
                    <xdr:row>92</xdr:row>
                    <xdr:rowOff>9525</xdr:rowOff>
                  </to>
                </anchor>
              </controlPr>
            </control>
          </mc:Choice>
        </mc:AlternateContent>
        <mc:AlternateContent xmlns:mc="http://schemas.openxmlformats.org/markup-compatibility/2006">
          <mc:Choice Requires="x14">
            <control shapeId="13342" r:id="rId33" name="Check Box 30">
              <controlPr defaultSize="0" autoFill="0" autoLine="0" autoPict="0">
                <anchor moveWithCells="1">
                  <from>
                    <xdr:col>21</xdr:col>
                    <xdr:colOff>190500</xdr:colOff>
                    <xdr:row>91</xdr:row>
                    <xdr:rowOff>9525</xdr:rowOff>
                  </from>
                  <to>
                    <xdr:col>23</xdr:col>
                    <xdr:colOff>9525</xdr:colOff>
                    <xdr:row>92</xdr:row>
                    <xdr:rowOff>9525</xdr:rowOff>
                  </to>
                </anchor>
              </controlPr>
            </control>
          </mc:Choice>
        </mc:AlternateContent>
        <mc:AlternateContent xmlns:mc="http://schemas.openxmlformats.org/markup-compatibility/2006">
          <mc:Choice Requires="x14">
            <control shapeId="13343" r:id="rId34" name="Check Box 31">
              <controlPr defaultSize="0" autoFill="0" autoLine="0" autoPict="0">
                <anchor moveWithCells="1">
                  <from>
                    <xdr:col>1</xdr:col>
                    <xdr:colOff>190500</xdr:colOff>
                    <xdr:row>95</xdr:row>
                    <xdr:rowOff>9525</xdr:rowOff>
                  </from>
                  <to>
                    <xdr:col>3</xdr:col>
                    <xdr:colOff>9525</xdr:colOff>
                    <xdr:row>96</xdr:row>
                    <xdr:rowOff>9525</xdr:rowOff>
                  </to>
                </anchor>
              </controlPr>
            </control>
          </mc:Choice>
        </mc:AlternateContent>
        <mc:AlternateContent xmlns:mc="http://schemas.openxmlformats.org/markup-compatibility/2006">
          <mc:Choice Requires="x14">
            <control shapeId="13344" r:id="rId35" name="Check Box 32">
              <controlPr defaultSize="0" autoFill="0" autoLine="0" autoPict="0">
                <anchor moveWithCells="1">
                  <from>
                    <xdr:col>1</xdr:col>
                    <xdr:colOff>9525</xdr:colOff>
                    <xdr:row>69</xdr:row>
                    <xdr:rowOff>9525</xdr:rowOff>
                  </from>
                  <to>
                    <xdr:col>2</xdr:col>
                    <xdr:colOff>28575</xdr:colOff>
                    <xdr:row>70</xdr:row>
                    <xdr:rowOff>9525</xdr:rowOff>
                  </to>
                </anchor>
              </controlPr>
            </control>
          </mc:Choice>
        </mc:AlternateContent>
        <mc:AlternateContent xmlns:mc="http://schemas.openxmlformats.org/markup-compatibility/2006">
          <mc:Choice Requires="x14">
            <control shapeId="13345" r:id="rId36" name="Check Box 33">
              <controlPr defaultSize="0" autoFill="0" autoLine="0" autoPict="0">
                <anchor moveWithCells="1">
                  <from>
                    <xdr:col>1</xdr:col>
                    <xdr:colOff>9525</xdr:colOff>
                    <xdr:row>99</xdr:row>
                    <xdr:rowOff>9525</xdr:rowOff>
                  </from>
                  <to>
                    <xdr:col>2</xdr:col>
                    <xdr:colOff>28575</xdr:colOff>
                    <xdr:row>100</xdr:row>
                    <xdr:rowOff>9525</xdr:rowOff>
                  </to>
                </anchor>
              </controlPr>
            </control>
          </mc:Choice>
        </mc:AlternateContent>
        <mc:AlternateContent xmlns:mc="http://schemas.openxmlformats.org/markup-compatibility/2006">
          <mc:Choice Requires="x14">
            <control shapeId="13346" r:id="rId37" name="Check Box 34">
              <controlPr defaultSize="0" autoFill="0" autoLine="0" autoPict="0">
                <anchor moveWithCells="1">
                  <from>
                    <xdr:col>17</xdr:col>
                    <xdr:colOff>190500</xdr:colOff>
                    <xdr:row>102</xdr:row>
                    <xdr:rowOff>9525</xdr:rowOff>
                  </from>
                  <to>
                    <xdr:col>19</xdr:col>
                    <xdr:colOff>9525</xdr:colOff>
                    <xdr:row>103</xdr:row>
                    <xdr:rowOff>9525</xdr:rowOff>
                  </to>
                </anchor>
              </controlPr>
            </control>
          </mc:Choice>
        </mc:AlternateContent>
        <mc:AlternateContent xmlns:mc="http://schemas.openxmlformats.org/markup-compatibility/2006">
          <mc:Choice Requires="x14">
            <control shapeId="13347" r:id="rId38" name="Check Box 35">
              <controlPr defaultSize="0" autoFill="0" autoLine="0" autoPict="0">
                <anchor moveWithCells="1">
                  <from>
                    <xdr:col>21</xdr:col>
                    <xdr:colOff>190500</xdr:colOff>
                    <xdr:row>102</xdr:row>
                    <xdr:rowOff>9525</xdr:rowOff>
                  </from>
                  <to>
                    <xdr:col>23</xdr:col>
                    <xdr:colOff>9525</xdr:colOff>
                    <xdr:row>103</xdr:row>
                    <xdr:rowOff>9525</xdr:rowOff>
                  </to>
                </anchor>
              </controlPr>
            </control>
          </mc:Choice>
        </mc:AlternateContent>
        <mc:AlternateContent xmlns:mc="http://schemas.openxmlformats.org/markup-compatibility/2006">
          <mc:Choice Requires="x14">
            <control shapeId="13348" r:id="rId39" name="Check Box 36">
              <controlPr defaultSize="0" autoFill="0" autoLine="0" autoPict="0">
                <anchor moveWithCells="1">
                  <from>
                    <xdr:col>2</xdr:col>
                    <xdr:colOff>9525</xdr:colOff>
                    <xdr:row>109</xdr:row>
                    <xdr:rowOff>9525</xdr:rowOff>
                  </from>
                  <to>
                    <xdr:col>3</xdr:col>
                    <xdr:colOff>28575</xdr:colOff>
                    <xdr:row>110</xdr:row>
                    <xdr:rowOff>9525</xdr:rowOff>
                  </to>
                </anchor>
              </controlPr>
            </control>
          </mc:Choice>
        </mc:AlternateContent>
        <mc:AlternateContent xmlns:mc="http://schemas.openxmlformats.org/markup-compatibility/2006">
          <mc:Choice Requires="x14">
            <control shapeId="13349" r:id="rId40" name="Check Box 37">
              <controlPr defaultSize="0" autoFill="0" autoLine="0" autoPict="0">
                <anchor moveWithCells="1">
                  <from>
                    <xdr:col>2</xdr:col>
                    <xdr:colOff>9525</xdr:colOff>
                    <xdr:row>110</xdr:row>
                    <xdr:rowOff>9525</xdr:rowOff>
                  </from>
                  <to>
                    <xdr:col>3</xdr:col>
                    <xdr:colOff>28575</xdr:colOff>
                    <xdr:row>111</xdr:row>
                    <xdr:rowOff>9525</xdr:rowOff>
                  </to>
                </anchor>
              </controlPr>
            </control>
          </mc:Choice>
        </mc:AlternateContent>
        <mc:AlternateContent xmlns:mc="http://schemas.openxmlformats.org/markup-compatibility/2006">
          <mc:Choice Requires="x14">
            <control shapeId="13350" r:id="rId41" name="Check Box 38">
              <controlPr defaultSize="0" autoFill="0" autoLine="0" autoPict="0">
                <anchor moveWithCells="1">
                  <from>
                    <xdr:col>2</xdr:col>
                    <xdr:colOff>9525</xdr:colOff>
                    <xdr:row>111</xdr:row>
                    <xdr:rowOff>0</xdr:rowOff>
                  </from>
                  <to>
                    <xdr:col>3</xdr:col>
                    <xdr:colOff>28575</xdr:colOff>
                    <xdr:row>112</xdr:row>
                    <xdr:rowOff>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4BB947-C0F3-4E05-881E-29F31971574C}">
  <dimension ref="B1:X1127"/>
  <sheetViews>
    <sheetView view="pageBreakPreview" zoomScaleNormal="100" zoomScaleSheetLayoutView="100" workbookViewId="0">
      <selection activeCell="C11" sqref="C11"/>
    </sheetView>
  </sheetViews>
  <sheetFormatPr defaultColWidth="2.625" defaultRowHeight="16.5" customHeight="1" x14ac:dyDescent="0.15"/>
  <cols>
    <col min="1" max="1" width="2.625" style="90"/>
    <col min="2" max="2" width="5.5" style="90" customWidth="1"/>
    <col min="3" max="3" width="8" style="90" customWidth="1"/>
    <col min="4" max="5" width="5.125" style="90" customWidth="1"/>
    <col min="6" max="6" width="7.75" style="90" customWidth="1"/>
    <col min="7" max="7" width="5.375" style="90" customWidth="1"/>
    <col min="8" max="9" width="7.75" style="90" customWidth="1"/>
    <col min="10" max="10" width="5.25" style="90" customWidth="1"/>
    <col min="11" max="12" width="7.75" style="90" customWidth="1"/>
    <col min="13" max="13" width="6.25" style="90" customWidth="1"/>
    <col min="14" max="14" width="5.125" style="90" customWidth="1"/>
    <col min="15" max="16" width="3.25" style="90" bestFit="1" customWidth="1"/>
    <col min="17" max="18" width="2.625" style="90" hidden="1" customWidth="1"/>
    <col min="19" max="19" width="7.625" style="90" hidden="1" customWidth="1"/>
    <col min="20" max="22" width="2.625" style="90" hidden="1" customWidth="1"/>
    <col min="23" max="24" width="4.125" style="90" hidden="1" customWidth="1"/>
    <col min="25" max="25" width="0" style="90" hidden="1" customWidth="1"/>
    <col min="26" max="267" width="2.625" style="90"/>
    <col min="268" max="268" width="3.5" style="90" customWidth="1"/>
    <col min="269" max="270" width="2.625" style="90"/>
    <col min="271" max="272" width="3.25" style="90" bestFit="1" customWidth="1"/>
    <col min="273" max="281" width="0" style="90" hidden="1" customWidth="1"/>
    <col min="282" max="523" width="2.625" style="90"/>
    <col min="524" max="524" width="3.5" style="90" customWidth="1"/>
    <col min="525" max="526" width="2.625" style="90"/>
    <col min="527" max="528" width="3.25" style="90" bestFit="1" customWidth="1"/>
    <col min="529" max="537" width="0" style="90" hidden="1" customWidth="1"/>
    <col min="538" max="779" width="2.625" style="90"/>
    <col min="780" max="780" width="3.5" style="90" customWidth="1"/>
    <col min="781" max="782" width="2.625" style="90"/>
    <col min="783" max="784" width="3.25" style="90" bestFit="1" customWidth="1"/>
    <col min="785" max="793" width="0" style="90" hidden="1" customWidth="1"/>
    <col min="794" max="1035" width="2.625" style="90"/>
    <col min="1036" max="1036" width="3.5" style="90" customWidth="1"/>
    <col min="1037" max="1038" width="2.625" style="90"/>
    <col min="1039" max="1040" width="3.25" style="90" bestFit="1" customWidth="1"/>
    <col min="1041" max="1049" width="0" style="90" hidden="1" customWidth="1"/>
    <col min="1050" max="1291" width="2.625" style="90"/>
    <col min="1292" max="1292" width="3.5" style="90" customWidth="1"/>
    <col min="1293" max="1294" width="2.625" style="90"/>
    <col min="1295" max="1296" width="3.25" style="90" bestFit="1" customWidth="1"/>
    <col min="1297" max="1305" width="0" style="90" hidden="1" customWidth="1"/>
    <col min="1306" max="1547" width="2.625" style="90"/>
    <col min="1548" max="1548" width="3.5" style="90" customWidth="1"/>
    <col min="1549" max="1550" width="2.625" style="90"/>
    <col min="1551" max="1552" width="3.25" style="90" bestFit="1" customWidth="1"/>
    <col min="1553" max="1561" width="0" style="90" hidden="1" customWidth="1"/>
    <col min="1562" max="1803" width="2.625" style="90"/>
    <col min="1804" max="1804" width="3.5" style="90" customWidth="1"/>
    <col min="1805" max="1806" width="2.625" style="90"/>
    <col min="1807" max="1808" width="3.25" style="90" bestFit="1" customWidth="1"/>
    <col min="1809" max="1817" width="0" style="90" hidden="1" customWidth="1"/>
    <col min="1818" max="2059" width="2.625" style="90"/>
    <col min="2060" max="2060" width="3.5" style="90" customWidth="1"/>
    <col min="2061" max="2062" width="2.625" style="90"/>
    <col min="2063" max="2064" width="3.25" style="90" bestFit="1" customWidth="1"/>
    <col min="2065" max="2073" width="0" style="90" hidden="1" customWidth="1"/>
    <col min="2074" max="2315" width="2.625" style="90"/>
    <col min="2316" max="2316" width="3.5" style="90" customWidth="1"/>
    <col min="2317" max="2318" width="2.625" style="90"/>
    <col min="2319" max="2320" width="3.25" style="90" bestFit="1" customWidth="1"/>
    <col min="2321" max="2329" width="0" style="90" hidden="1" customWidth="1"/>
    <col min="2330" max="2571" width="2.625" style="90"/>
    <col min="2572" max="2572" width="3.5" style="90" customWidth="1"/>
    <col min="2573" max="2574" width="2.625" style="90"/>
    <col min="2575" max="2576" width="3.25" style="90" bestFit="1" customWidth="1"/>
    <col min="2577" max="2585" width="0" style="90" hidden="1" customWidth="1"/>
    <col min="2586" max="2827" width="2.625" style="90"/>
    <col min="2828" max="2828" width="3.5" style="90" customWidth="1"/>
    <col min="2829" max="2830" width="2.625" style="90"/>
    <col min="2831" max="2832" width="3.25" style="90" bestFit="1" customWidth="1"/>
    <col min="2833" max="2841" width="0" style="90" hidden="1" customWidth="1"/>
    <col min="2842" max="3083" width="2.625" style="90"/>
    <col min="3084" max="3084" width="3.5" style="90" customWidth="1"/>
    <col min="3085" max="3086" width="2.625" style="90"/>
    <col min="3087" max="3088" width="3.25" style="90" bestFit="1" customWidth="1"/>
    <col min="3089" max="3097" width="0" style="90" hidden="1" customWidth="1"/>
    <col min="3098" max="3339" width="2.625" style="90"/>
    <col min="3340" max="3340" width="3.5" style="90" customWidth="1"/>
    <col min="3341" max="3342" width="2.625" style="90"/>
    <col min="3343" max="3344" width="3.25" style="90" bestFit="1" customWidth="1"/>
    <col min="3345" max="3353" width="0" style="90" hidden="1" customWidth="1"/>
    <col min="3354" max="3595" width="2.625" style="90"/>
    <col min="3596" max="3596" width="3.5" style="90" customWidth="1"/>
    <col min="3597" max="3598" width="2.625" style="90"/>
    <col min="3599" max="3600" width="3.25" style="90" bestFit="1" customWidth="1"/>
    <col min="3601" max="3609" width="0" style="90" hidden="1" customWidth="1"/>
    <col min="3610" max="3851" width="2.625" style="90"/>
    <col min="3852" max="3852" width="3.5" style="90" customWidth="1"/>
    <col min="3853" max="3854" width="2.625" style="90"/>
    <col min="3855" max="3856" width="3.25" style="90" bestFit="1" customWidth="1"/>
    <col min="3857" max="3865" width="0" style="90" hidden="1" customWidth="1"/>
    <col min="3866" max="4107" width="2.625" style="90"/>
    <col min="4108" max="4108" width="3.5" style="90" customWidth="1"/>
    <col min="4109" max="4110" width="2.625" style="90"/>
    <col min="4111" max="4112" width="3.25" style="90" bestFit="1" customWidth="1"/>
    <col min="4113" max="4121" width="0" style="90" hidden="1" customWidth="1"/>
    <col min="4122" max="4363" width="2.625" style="90"/>
    <col min="4364" max="4364" width="3.5" style="90" customWidth="1"/>
    <col min="4365" max="4366" width="2.625" style="90"/>
    <col min="4367" max="4368" width="3.25" style="90" bestFit="1" customWidth="1"/>
    <col min="4369" max="4377" width="0" style="90" hidden="1" customWidth="1"/>
    <col min="4378" max="4619" width="2.625" style="90"/>
    <col min="4620" max="4620" width="3.5" style="90" customWidth="1"/>
    <col min="4621" max="4622" width="2.625" style="90"/>
    <col min="4623" max="4624" width="3.25" style="90" bestFit="1" customWidth="1"/>
    <col min="4625" max="4633" width="0" style="90" hidden="1" customWidth="1"/>
    <col min="4634" max="4875" width="2.625" style="90"/>
    <col min="4876" max="4876" width="3.5" style="90" customWidth="1"/>
    <col min="4877" max="4878" width="2.625" style="90"/>
    <col min="4879" max="4880" width="3.25" style="90" bestFit="1" customWidth="1"/>
    <col min="4881" max="4889" width="0" style="90" hidden="1" customWidth="1"/>
    <col min="4890" max="5131" width="2.625" style="90"/>
    <col min="5132" max="5132" width="3.5" style="90" customWidth="1"/>
    <col min="5133" max="5134" width="2.625" style="90"/>
    <col min="5135" max="5136" width="3.25" style="90" bestFit="1" customWidth="1"/>
    <col min="5137" max="5145" width="0" style="90" hidden="1" customWidth="1"/>
    <col min="5146" max="5387" width="2.625" style="90"/>
    <col min="5388" max="5388" width="3.5" style="90" customWidth="1"/>
    <col min="5389" max="5390" width="2.625" style="90"/>
    <col min="5391" max="5392" width="3.25" style="90" bestFit="1" customWidth="1"/>
    <col min="5393" max="5401" width="0" style="90" hidden="1" customWidth="1"/>
    <col min="5402" max="5643" width="2.625" style="90"/>
    <col min="5644" max="5644" width="3.5" style="90" customWidth="1"/>
    <col min="5645" max="5646" width="2.625" style="90"/>
    <col min="5647" max="5648" width="3.25" style="90" bestFit="1" customWidth="1"/>
    <col min="5649" max="5657" width="0" style="90" hidden="1" customWidth="1"/>
    <col min="5658" max="5899" width="2.625" style="90"/>
    <col min="5900" max="5900" width="3.5" style="90" customWidth="1"/>
    <col min="5901" max="5902" width="2.625" style="90"/>
    <col min="5903" max="5904" width="3.25" style="90" bestFit="1" customWidth="1"/>
    <col min="5905" max="5913" width="0" style="90" hidden="1" customWidth="1"/>
    <col min="5914" max="6155" width="2.625" style="90"/>
    <col min="6156" max="6156" width="3.5" style="90" customWidth="1"/>
    <col min="6157" max="6158" width="2.625" style="90"/>
    <col min="6159" max="6160" width="3.25" style="90" bestFit="1" customWidth="1"/>
    <col min="6161" max="6169" width="0" style="90" hidden="1" customWidth="1"/>
    <col min="6170" max="6411" width="2.625" style="90"/>
    <col min="6412" max="6412" width="3.5" style="90" customWidth="1"/>
    <col min="6413" max="6414" width="2.625" style="90"/>
    <col min="6415" max="6416" width="3.25" style="90" bestFit="1" customWidth="1"/>
    <col min="6417" max="6425" width="0" style="90" hidden="1" customWidth="1"/>
    <col min="6426" max="6667" width="2.625" style="90"/>
    <col min="6668" max="6668" width="3.5" style="90" customWidth="1"/>
    <col min="6669" max="6670" width="2.625" style="90"/>
    <col min="6671" max="6672" width="3.25" style="90" bestFit="1" customWidth="1"/>
    <col min="6673" max="6681" width="0" style="90" hidden="1" customWidth="1"/>
    <col min="6682" max="6923" width="2.625" style="90"/>
    <col min="6924" max="6924" width="3.5" style="90" customWidth="1"/>
    <col min="6925" max="6926" width="2.625" style="90"/>
    <col min="6927" max="6928" width="3.25" style="90" bestFit="1" customWidth="1"/>
    <col min="6929" max="6937" width="0" style="90" hidden="1" customWidth="1"/>
    <col min="6938" max="7179" width="2.625" style="90"/>
    <col min="7180" max="7180" width="3.5" style="90" customWidth="1"/>
    <col min="7181" max="7182" width="2.625" style="90"/>
    <col min="7183" max="7184" width="3.25" style="90" bestFit="1" customWidth="1"/>
    <col min="7185" max="7193" width="0" style="90" hidden="1" customWidth="1"/>
    <col min="7194" max="7435" width="2.625" style="90"/>
    <col min="7436" max="7436" width="3.5" style="90" customWidth="1"/>
    <col min="7437" max="7438" width="2.625" style="90"/>
    <col min="7439" max="7440" width="3.25" style="90" bestFit="1" customWidth="1"/>
    <col min="7441" max="7449" width="0" style="90" hidden="1" customWidth="1"/>
    <col min="7450" max="7691" width="2.625" style="90"/>
    <col min="7692" max="7692" width="3.5" style="90" customWidth="1"/>
    <col min="7693" max="7694" width="2.625" style="90"/>
    <col min="7695" max="7696" width="3.25" style="90" bestFit="1" customWidth="1"/>
    <col min="7697" max="7705" width="0" style="90" hidden="1" customWidth="1"/>
    <col min="7706" max="7947" width="2.625" style="90"/>
    <col min="7948" max="7948" width="3.5" style="90" customWidth="1"/>
    <col min="7949" max="7950" width="2.625" style="90"/>
    <col min="7951" max="7952" width="3.25" style="90" bestFit="1" customWidth="1"/>
    <col min="7953" max="7961" width="0" style="90" hidden="1" customWidth="1"/>
    <col min="7962" max="8203" width="2.625" style="90"/>
    <col min="8204" max="8204" width="3.5" style="90" customWidth="1"/>
    <col min="8205" max="8206" width="2.625" style="90"/>
    <col min="8207" max="8208" width="3.25" style="90" bestFit="1" customWidth="1"/>
    <col min="8209" max="8217" width="0" style="90" hidden="1" customWidth="1"/>
    <col min="8218" max="8459" width="2.625" style="90"/>
    <col min="8460" max="8460" width="3.5" style="90" customWidth="1"/>
    <col min="8461" max="8462" width="2.625" style="90"/>
    <col min="8463" max="8464" width="3.25" style="90" bestFit="1" customWidth="1"/>
    <col min="8465" max="8473" width="0" style="90" hidden="1" customWidth="1"/>
    <col min="8474" max="8715" width="2.625" style="90"/>
    <col min="8716" max="8716" width="3.5" style="90" customWidth="1"/>
    <col min="8717" max="8718" width="2.625" style="90"/>
    <col min="8719" max="8720" width="3.25" style="90" bestFit="1" customWidth="1"/>
    <col min="8721" max="8729" width="0" style="90" hidden="1" customWidth="1"/>
    <col min="8730" max="8971" width="2.625" style="90"/>
    <col min="8972" max="8972" width="3.5" style="90" customWidth="1"/>
    <col min="8973" max="8974" width="2.625" style="90"/>
    <col min="8975" max="8976" width="3.25" style="90" bestFit="1" customWidth="1"/>
    <col min="8977" max="8985" width="0" style="90" hidden="1" customWidth="1"/>
    <col min="8986" max="9227" width="2.625" style="90"/>
    <col min="9228" max="9228" width="3.5" style="90" customWidth="1"/>
    <col min="9229" max="9230" width="2.625" style="90"/>
    <col min="9231" max="9232" width="3.25" style="90" bestFit="1" customWidth="1"/>
    <col min="9233" max="9241" width="0" style="90" hidden="1" customWidth="1"/>
    <col min="9242" max="9483" width="2.625" style="90"/>
    <col min="9484" max="9484" width="3.5" style="90" customWidth="1"/>
    <col min="9485" max="9486" width="2.625" style="90"/>
    <col min="9487" max="9488" width="3.25" style="90" bestFit="1" customWidth="1"/>
    <col min="9489" max="9497" width="0" style="90" hidden="1" customWidth="1"/>
    <col min="9498" max="9739" width="2.625" style="90"/>
    <col min="9740" max="9740" width="3.5" style="90" customWidth="1"/>
    <col min="9741" max="9742" width="2.625" style="90"/>
    <col min="9743" max="9744" width="3.25" style="90" bestFit="1" customWidth="1"/>
    <col min="9745" max="9753" width="0" style="90" hidden="1" customWidth="1"/>
    <col min="9754" max="9995" width="2.625" style="90"/>
    <col min="9996" max="9996" width="3.5" style="90" customWidth="1"/>
    <col min="9997" max="9998" width="2.625" style="90"/>
    <col min="9999" max="10000" width="3.25" style="90" bestFit="1" customWidth="1"/>
    <col min="10001" max="10009" width="0" style="90" hidden="1" customWidth="1"/>
    <col min="10010" max="10251" width="2.625" style="90"/>
    <col min="10252" max="10252" width="3.5" style="90" customWidth="1"/>
    <col min="10253" max="10254" width="2.625" style="90"/>
    <col min="10255" max="10256" width="3.25" style="90" bestFit="1" customWidth="1"/>
    <col min="10257" max="10265" width="0" style="90" hidden="1" customWidth="1"/>
    <col min="10266" max="10507" width="2.625" style="90"/>
    <col min="10508" max="10508" width="3.5" style="90" customWidth="1"/>
    <col min="10509" max="10510" width="2.625" style="90"/>
    <col min="10511" max="10512" width="3.25" style="90" bestFit="1" customWidth="1"/>
    <col min="10513" max="10521" width="0" style="90" hidden="1" customWidth="1"/>
    <col min="10522" max="10763" width="2.625" style="90"/>
    <col min="10764" max="10764" width="3.5" style="90" customWidth="1"/>
    <col min="10765" max="10766" width="2.625" style="90"/>
    <col min="10767" max="10768" width="3.25" style="90" bestFit="1" customWidth="1"/>
    <col min="10769" max="10777" width="0" style="90" hidden="1" customWidth="1"/>
    <col min="10778" max="11019" width="2.625" style="90"/>
    <col min="11020" max="11020" width="3.5" style="90" customWidth="1"/>
    <col min="11021" max="11022" width="2.625" style="90"/>
    <col min="11023" max="11024" width="3.25" style="90" bestFit="1" customWidth="1"/>
    <col min="11025" max="11033" width="0" style="90" hidden="1" customWidth="1"/>
    <col min="11034" max="11275" width="2.625" style="90"/>
    <col min="11276" max="11276" width="3.5" style="90" customWidth="1"/>
    <col min="11277" max="11278" width="2.625" style="90"/>
    <col min="11279" max="11280" width="3.25" style="90" bestFit="1" customWidth="1"/>
    <col min="11281" max="11289" width="0" style="90" hidden="1" customWidth="1"/>
    <col min="11290" max="11531" width="2.625" style="90"/>
    <col min="11532" max="11532" width="3.5" style="90" customWidth="1"/>
    <col min="11533" max="11534" width="2.625" style="90"/>
    <col min="11535" max="11536" width="3.25" style="90" bestFit="1" customWidth="1"/>
    <col min="11537" max="11545" width="0" style="90" hidden="1" customWidth="1"/>
    <col min="11546" max="11787" width="2.625" style="90"/>
    <col min="11788" max="11788" width="3.5" style="90" customWidth="1"/>
    <col min="11789" max="11790" width="2.625" style="90"/>
    <col min="11791" max="11792" width="3.25" style="90" bestFit="1" customWidth="1"/>
    <col min="11793" max="11801" width="0" style="90" hidden="1" customWidth="1"/>
    <col min="11802" max="12043" width="2.625" style="90"/>
    <col min="12044" max="12044" width="3.5" style="90" customWidth="1"/>
    <col min="12045" max="12046" width="2.625" style="90"/>
    <col min="12047" max="12048" width="3.25" style="90" bestFit="1" customWidth="1"/>
    <col min="12049" max="12057" width="0" style="90" hidden="1" customWidth="1"/>
    <col min="12058" max="12299" width="2.625" style="90"/>
    <col min="12300" max="12300" width="3.5" style="90" customWidth="1"/>
    <col min="12301" max="12302" width="2.625" style="90"/>
    <col min="12303" max="12304" width="3.25" style="90" bestFit="1" customWidth="1"/>
    <col min="12305" max="12313" width="0" style="90" hidden="1" customWidth="1"/>
    <col min="12314" max="12555" width="2.625" style="90"/>
    <col min="12556" max="12556" width="3.5" style="90" customWidth="1"/>
    <col min="12557" max="12558" width="2.625" style="90"/>
    <col min="12559" max="12560" width="3.25" style="90" bestFit="1" customWidth="1"/>
    <col min="12561" max="12569" width="0" style="90" hidden="1" customWidth="1"/>
    <col min="12570" max="12811" width="2.625" style="90"/>
    <col min="12812" max="12812" width="3.5" style="90" customWidth="1"/>
    <col min="12813" max="12814" width="2.625" style="90"/>
    <col min="12815" max="12816" width="3.25" style="90" bestFit="1" customWidth="1"/>
    <col min="12817" max="12825" width="0" style="90" hidden="1" customWidth="1"/>
    <col min="12826" max="13067" width="2.625" style="90"/>
    <col min="13068" max="13068" width="3.5" style="90" customWidth="1"/>
    <col min="13069" max="13070" width="2.625" style="90"/>
    <col min="13071" max="13072" width="3.25" style="90" bestFit="1" customWidth="1"/>
    <col min="13073" max="13081" width="0" style="90" hidden="1" customWidth="1"/>
    <col min="13082" max="13323" width="2.625" style="90"/>
    <col min="13324" max="13324" width="3.5" style="90" customWidth="1"/>
    <col min="13325" max="13326" width="2.625" style="90"/>
    <col min="13327" max="13328" width="3.25" style="90" bestFit="1" customWidth="1"/>
    <col min="13329" max="13337" width="0" style="90" hidden="1" customWidth="1"/>
    <col min="13338" max="13579" width="2.625" style="90"/>
    <col min="13580" max="13580" width="3.5" style="90" customWidth="1"/>
    <col min="13581" max="13582" width="2.625" style="90"/>
    <col min="13583" max="13584" width="3.25" style="90" bestFit="1" customWidth="1"/>
    <col min="13585" max="13593" width="0" style="90" hidden="1" customWidth="1"/>
    <col min="13594" max="13835" width="2.625" style="90"/>
    <col min="13836" max="13836" width="3.5" style="90" customWidth="1"/>
    <col min="13837" max="13838" width="2.625" style="90"/>
    <col min="13839" max="13840" width="3.25" style="90" bestFit="1" customWidth="1"/>
    <col min="13841" max="13849" width="0" style="90" hidden="1" customWidth="1"/>
    <col min="13850" max="14091" width="2.625" style="90"/>
    <col min="14092" max="14092" width="3.5" style="90" customWidth="1"/>
    <col min="14093" max="14094" width="2.625" style="90"/>
    <col min="14095" max="14096" width="3.25" style="90" bestFit="1" customWidth="1"/>
    <col min="14097" max="14105" width="0" style="90" hidden="1" customWidth="1"/>
    <col min="14106" max="14347" width="2.625" style="90"/>
    <col min="14348" max="14348" width="3.5" style="90" customWidth="1"/>
    <col min="14349" max="14350" width="2.625" style="90"/>
    <col min="14351" max="14352" width="3.25" style="90" bestFit="1" customWidth="1"/>
    <col min="14353" max="14361" width="0" style="90" hidden="1" customWidth="1"/>
    <col min="14362" max="14603" width="2.625" style="90"/>
    <col min="14604" max="14604" width="3.5" style="90" customWidth="1"/>
    <col min="14605" max="14606" width="2.625" style="90"/>
    <col min="14607" max="14608" width="3.25" style="90" bestFit="1" customWidth="1"/>
    <col min="14609" max="14617" width="0" style="90" hidden="1" customWidth="1"/>
    <col min="14618" max="14859" width="2.625" style="90"/>
    <col min="14860" max="14860" width="3.5" style="90" customWidth="1"/>
    <col min="14861" max="14862" width="2.625" style="90"/>
    <col min="14863" max="14864" width="3.25" style="90" bestFit="1" customWidth="1"/>
    <col min="14865" max="14873" width="0" style="90" hidden="1" customWidth="1"/>
    <col min="14874" max="15115" width="2.625" style="90"/>
    <col min="15116" max="15116" width="3.5" style="90" customWidth="1"/>
    <col min="15117" max="15118" width="2.625" style="90"/>
    <col min="15119" max="15120" width="3.25" style="90" bestFit="1" customWidth="1"/>
    <col min="15121" max="15129" width="0" style="90" hidden="1" customWidth="1"/>
    <col min="15130" max="15371" width="2.625" style="90"/>
    <col min="15372" max="15372" width="3.5" style="90" customWidth="1"/>
    <col min="15373" max="15374" width="2.625" style="90"/>
    <col min="15375" max="15376" width="3.25" style="90" bestFit="1" customWidth="1"/>
    <col min="15377" max="15385" width="0" style="90" hidden="1" customWidth="1"/>
    <col min="15386" max="15627" width="2.625" style="90"/>
    <col min="15628" max="15628" width="3.5" style="90" customWidth="1"/>
    <col min="15629" max="15630" width="2.625" style="90"/>
    <col min="15631" max="15632" width="3.25" style="90" bestFit="1" customWidth="1"/>
    <col min="15633" max="15641" width="0" style="90" hidden="1" customWidth="1"/>
    <col min="15642" max="15883" width="2.625" style="90"/>
    <col min="15884" max="15884" width="3.5" style="90" customWidth="1"/>
    <col min="15885" max="15886" width="2.625" style="90"/>
    <col min="15887" max="15888" width="3.25" style="90" bestFit="1" customWidth="1"/>
    <col min="15889" max="15897" width="0" style="90" hidden="1" customWidth="1"/>
    <col min="15898" max="16139" width="2.625" style="90"/>
    <col min="16140" max="16140" width="3.5" style="90" customWidth="1"/>
    <col min="16141" max="16142" width="2.625" style="90"/>
    <col min="16143" max="16144" width="3.25" style="90" bestFit="1" customWidth="1"/>
    <col min="16145" max="16153" width="0" style="90" hidden="1" customWidth="1"/>
    <col min="16154" max="16384" width="2.625" style="90"/>
  </cols>
  <sheetData>
    <row r="1" spans="2:24" ht="16.5" customHeight="1" x14ac:dyDescent="0.15">
      <c r="B1" s="170" t="s">
        <v>438</v>
      </c>
      <c r="C1" s="170"/>
      <c r="D1" s="170"/>
      <c r="E1" s="170"/>
      <c r="F1" s="170"/>
      <c r="G1" s="170"/>
      <c r="H1" s="170"/>
      <c r="I1" s="170"/>
      <c r="J1" s="170"/>
      <c r="K1" s="170"/>
      <c r="L1" s="170"/>
      <c r="M1" s="170"/>
      <c r="N1" s="170"/>
    </row>
    <row r="2" spans="2:24" ht="16.5" customHeight="1" x14ac:dyDescent="0.15">
      <c r="B2" s="171" t="s">
        <v>439</v>
      </c>
      <c r="C2" s="172"/>
      <c r="D2" s="172"/>
      <c r="E2" s="172"/>
      <c r="F2" s="172"/>
      <c r="G2" s="172"/>
      <c r="H2" s="172"/>
      <c r="I2" s="172"/>
      <c r="J2" s="172"/>
      <c r="K2" s="172"/>
      <c r="L2" s="172"/>
      <c r="M2" s="172"/>
      <c r="N2" s="172"/>
    </row>
    <row r="3" spans="2:24" ht="16.5" customHeight="1" x14ac:dyDescent="0.15">
      <c r="B3" s="172"/>
      <c r="C3" s="172"/>
      <c r="D3" s="172"/>
      <c r="E3" s="172"/>
      <c r="F3" s="172"/>
      <c r="G3" s="172"/>
      <c r="H3" s="172"/>
      <c r="I3" s="172"/>
      <c r="J3" s="172"/>
      <c r="K3" s="172"/>
      <c r="L3" s="172"/>
      <c r="M3" s="172"/>
      <c r="N3" s="172"/>
    </row>
    <row r="4" spans="2:24" ht="8.25" customHeight="1" x14ac:dyDescent="0.15"/>
    <row r="5" spans="2:24" ht="16.5" customHeight="1" x14ac:dyDescent="0.15">
      <c r="B5" s="167" t="s">
        <v>440</v>
      </c>
      <c r="C5" s="173" t="s">
        <v>441</v>
      </c>
      <c r="D5" s="174" t="s">
        <v>442</v>
      </c>
      <c r="E5" s="174" t="s">
        <v>443</v>
      </c>
      <c r="F5" s="176" t="s">
        <v>444</v>
      </c>
      <c r="G5" s="163" t="s">
        <v>445</v>
      </c>
      <c r="H5" s="163"/>
      <c r="I5" s="163"/>
      <c r="J5" s="163"/>
      <c r="K5" s="163"/>
      <c r="L5" s="163"/>
      <c r="M5" s="163"/>
      <c r="N5" s="163"/>
    </row>
    <row r="6" spans="2:24" ht="16.5" customHeight="1" x14ac:dyDescent="0.15">
      <c r="B6" s="167"/>
      <c r="C6" s="173"/>
      <c r="D6" s="174"/>
      <c r="E6" s="174"/>
      <c r="F6" s="177"/>
      <c r="G6" s="162" t="s">
        <v>446</v>
      </c>
      <c r="H6" s="162"/>
      <c r="I6" s="162"/>
      <c r="J6" s="163" t="s">
        <v>447</v>
      </c>
      <c r="K6" s="163"/>
      <c r="L6" s="163"/>
      <c r="M6" s="163"/>
      <c r="N6" s="163"/>
    </row>
    <row r="7" spans="2:24" ht="16.5" customHeight="1" x14ac:dyDescent="0.15">
      <c r="B7" s="167"/>
      <c r="C7" s="173"/>
      <c r="D7" s="174"/>
      <c r="E7" s="174"/>
      <c r="F7" s="177"/>
      <c r="G7" s="162"/>
      <c r="H7" s="162"/>
      <c r="I7" s="162"/>
      <c r="J7" s="163"/>
      <c r="K7" s="163"/>
      <c r="L7" s="163"/>
      <c r="M7" s="163"/>
      <c r="N7" s="163"/>
    </row>
    <row r="8" spans="2:24" ht="16.5" customHeight="1" x14ac:dyDescent="0.15">
      <c r="B8" s="167"/>
      <c r="C8" s="173"/>
      <c r="D8" s="174"/>
      <c r="E8" s="174"/>
      <c r="F8" s="177"/>
      <c r="G8" s="164" t="s">
        <v>448</v>
      </c>
      <c r="H8" s="167" t="s">
        <v>449</v>
      </c>
      <c r="I8" s="167" t="s">
        <v>450</v>
      </c>
      <c r="J8" s="164" t="s">
        <v>448</v>
      </c>
      <c r="K8" s="164" t="s">
        <v>451</v>
      </c>
      <c r="L8" s="169" t="s">
        <v>452</v>
      </c>
      <c r="M8" s="164" t="s">
        <v>453</v>
      </c>
      <c r="N8" s="168" t="s">
        <v>454</v>
      </c>
    </row>
    <row r="9" spans="2:24" ht="16.5" customHeight="1" x14ac:dyDescent="0.15">
      <c r="B9" s="167"/>
      <c r="C9" s="173"/>
      <c r="D9" s="175"/>
      <c r="E9" s="175"/>
      <c r="F9" s="177"/>
      <c r="G9" s="165"/>
      <c r="H9" s="168"/>
      <c r="I9" s="168"/>
      <c r="J9" s="165"/>
      <c r="K9" s="165"/>
      <c r="L9" s="165"/>
      <c r="M9" s="165"/>
      <c r="N9" s="178"/>
    </row>
    <row r="10" spans="2:24" ht="16.5" customHeight="1" x14ac:dyDescent="0.15">
      <c r="B10" s="167"/>
      <c r="C10" s="173"/>
      <c r="D10" s="100"/>
      <c r="E10" s="101" t="s">
        <v>455</v>
      </c>
      <c r="F10" s="101" t="s">
        <v>456</v>
      </c>
      <c r="G10" s="166"/>
      <c r="H10" s="101" t="s">
        <v>457</v>
      </c>
      <c r="I10" s="101" t="s">
        <v>458</v>
      </c>
      <c r="J10" s="166"/>
      <c r="K10" s="101" t="s">
        <v>459</v>
      </c>
      <c r="L10" s="101" t="s">
        <v>460</v>
      </c>
      <c r="M10" s="101" t="s">
        <v>461</v>
      </c>
      <c r="N10" s="179"/>
      <c r="W10" s="90" t="s">
        <v>462</v>
      </c>
      <c r="X10" s="90" t="s">
        <v>463</v>
      </c>
    </row>
    <row r="11" spans="2:24" ht="16.5" customHeight="1" x14ac:dyDescent="0.15">
      <c r="B11" s="93">
        <v>1</v>
      </c>
      <c r="C11" s="94"/>
      <c r="D11" s="95"/>
      <c r="E11" s="95"/>
      <c r="F11" s="96"/>
      <c r="G11" s="95" t="s">
        <v>464</v>
      </c>
      <c r="H11" s="97"/>
      <c r="I11" s="98"/>
      <c r="J11" s="95" t="s">
        <v>464</v>
      </c>
      <c r="K11" s="98"/>
      <c r="L11" s="98"/>
      <c r="M11" s="99"/>
      <c r="N11" s="102"/>
      <c r="Q11" s="90">
        <f t="shared" ref="Q11:Q45" si="0">K11-M11/1000</f>
        <v>0</v>
      </c>
      <c r="R11" s="90">
        <f t="shared" ref="R11:R45" si="1">L11-M11/1000</f>
        <v>0</v>
      </c>
      <c r="S11" s="90" t="e">
        <f>ROUNDUP(Q11/R11,2)</f>
        <v>#DIV/0!</v>
      </c>
      <c r="V11" s="91">
        <v>1</v>
      </c>
      <c r="W11" s="90">
        <f>SUM(Q11:Q45)</f>
        <v>0</v>
      </c>
      <c r="X11" s="90">
        <f>SUM(R11:R45)</f>
        <v>0</v>
      </c>
    </row>
    <row r="12" spans="2:24" ht="16.5" customHeight="1" x14ac:dyDescent="0.15">
      <c r="B12" s="93">
        <v>2</v>
      </c>
      <c r="C12" s="94"/>
      <c r="D12" s="95"/>
      <c r="E12" s="95"/>
      <c r="F12" s="96"/>
      <c r="G12" s="95" t="s">
        <v>464</v>
      </c>
      <c r="H12" s="97"/>
      <c r="I12" s="98"/>
      <c r="J12" s="95" t="s">
        <v>464</v>
      </c>
      <c r="K12" s="98"/>
      <c r="L12" s="98"/>
      <c r="M12" s="99"/>
      <c r="N12" s="102"/>
      <c r="Q12" s="90">
        <f t="shared" si="0"/>
        <v>0</v>
      </c>
      <c r="R12" s="90">
        <f t="shared" si="1"/>
        <v>0</v>
      </c>
      <c r="S12" s="90" t="e">
        <f t="shared" ref="S12:S45" si="2">ROUNDUP(Q12/R12,2)</f>
        <v>#DIV/0!</v>
      </c>
      <c r="T12" s="92"/>
      <c r="U12" s="92"/>
      <c r="V12" s="91">
        <v>2</v>
      </c>
      <c r="W12" s="90">
        <f>SUM(Q58:Q92)</f>
        <v>0</v>
      </c>
      <c r="X12" s="90">
        <f>SUM(R58:R92)</f>
        <v>0</v>
      </c>
    </row>
    <row r="13" spans="2:24" ht="16.5" customHeight="1" x14ac:dyDescent="0.15">
      <c r="B13" s="93">
        <v>3</v>
      </c>
      <c r="C13" s="94"/>
      <c r="D13" s="95"/>
      <c r="E13" s="95"/>
      <c r="F13" s="96"/>
      <c r="G13" s="95" t="s">
        <v>464</v>
      </c>
      <c r="H13" s="97"/>
      <c r="I13" s="98"/>
      <c r="J13" s="95" t="s">
        <v>464</v>
      </c>
      <c r="K13" s="98"/>
      <c r="L13" s="98"/>
      <c r="M13" s="99"/>
      <c r="N13" s="102"/>
      <c r="Q13" s="90">
        <f t="shared" si="0"/>
        <v>0</v>
      </c>
      <c r="R13" s="90">
        <f t="shared" si="1"/>
        <v>0</v>
      </c>
      <c r="S13" s="90" t="e">
        <f t="shared" si="2"/>
        <v>#DIV/0!</v>
      </c>
      <c r="T13" s="92"/>
      <c r="U13" s="92"/>
      <c r="V13" s="91">
        <v>3</v>
      </c>
      <c r="W13" s="90">
        <f>SUM(Q105:Q139)</f>
        <v>0</v>
      </c>
      <c r="X13" s="90">
        <f>SUM(R105:R139)</f>
        <v>0</v>
      </c>
    </row>
    <row r="14" spans="2:24" ht="16.5" customHeight="1" x14ac:dyDescent="0.15">
      <c r="B14" s="93">
        <v>4</v>
      </c>
      <c r="C14" s="94"/>
      <c r="D14" s="95"/>
      <c r="E14" s="95"/>
      <c r="F14" s="96"/>
      <c r="G14" s="95" t="s">
        <v>464</v>
      </c>
      <c r="H14" s="97"/>
      <c r="I14" s="98"/>
      <c r="J14" s="95" t="s">
        <v>464</v>
      </c>
      <c r="K14" s="98"/>
      <c r="L14" s="98"/>
      <c r="M14" s="99"/>
      <c r="N14" s="102"/>
      <c r="Q14" s="90">
        <f t="shared" si="0"/>
        <v>0</v>
      </c>
      <c r="R14" s="90">
        <f t="shared" si="1"/>
        <v>0</v>
      </c>
      <c r="S14" s="90" t="e">
        <f t="shared" si="2"/>
        <v>#DIV/0!</v>
      </c>
      <c r="T14" s="92"/>
      <c r="U14" s="92"/>
      <c r="V14" s="91">
        <v>4</v>
      </c>
      <c r="W14" s="90">
        <f>SUM(Q152:Q186)</f>
        <v>0</v>
      </c>
      <c r="X14" s="90">
        <f>SUM(R152:R186)</f>
        <v>0</v>
      </c>
    </row>
    <row r="15" spans="2:24" ht="16.5" customHeight="1" x14ac:dyDescent="0.15">
      <c r="B15" s="93">
        <v>5</v>
      </c>
      <c r="C15" s="94"/>
      <c r="D15" s="95"/>
      <c r="E15" s="95"/>
      <c r="F15" s="96"/>
      <c r="G15" s="95" t="s">
        <v>464</v>
      </c>
      <c r="H15" s="97"/>
      <c r="I15" s="98"/>
      <c r="J15" s="95" t="s">
        <v>464</v>
      </c>
      <c r="K15" s="98"/>
      <c r="L15" s="98"/>
      <c r="M15" s="99"/>
      <c r="N15" s="102"/>
      <c r="Q15" s="90">
        <f t="shared" si="0"/>
        <v>0</v>
      </c>
      <c r="R15" s="90">
        <f t="shared" si="1"/>
        <v>0</v>
      </c>
      <c r="S15" s="90" t="e">
        <f t="shared" si="2"/>
        <v>#DIV/0!</v>
      </c>
      <c r="V15" s="91">
        <v>5</v>
      </c>
      <c r="W15" s="90">
        <f>SUM(Q199:Q233)</f>
        <v>0</v>
      </c>
      <c r="X15" s="90">
        <f>SUM(R199:R233)</f>
        <v>0</v>
      </c>
    </row>
    <row r="16" spans="2:24" ht="16.5" customHeight="1" x14ac:dyDescent="0.15">
      <c r="B16" s="93">
        <v>6</v>
      </c>
      <c r="C16" s="94"/>
      <c r="D16" s="95"/>
      <c r="E16" s="95"/>
      <c r="F16" s="96"/>
      <c r="G16" s="95" t="s">
        <v>464</v>
      </c>
      <c r="H16" s="97"/>
      <c r="I16" s="98"/>
      <c r="J16" s="95" t="s">
        <v>464</v>
      </c>
      <c r="K16" s="98"/>
      <c r="L16" s="98"/>
      <c r="M16" s="99"/>
      <c r="N16" s="102"/>
      <c r="Q16" s="90">
        <f t="shared" si="0"/>
        <v>0</v>
      </c>
      <c r="R16" s="90">
        <f t="shared" si="1"/>
        <v>0</v>
      </c>
      <c r="S16" s="90" t="e">
        <f t="shared" si="2"/>
        <v>#DIV/0!</v>
      </c>
      <c r="V16" s="91">
        <v>6</v>
      </c>
      <c r="W16" s="90">
        <f>SUM(Q246:Q280)</f>
        <v>0</v>
      </c>
      <c r="X16" s="90">
        <f>SUM(R246:R280)</f>
        <v>0</v>
      </c>
    </row>
    <row r="17" spans="2:24" ht="16.5" customHeight="1" x14ac:dyDescent="0.15">
      <c r="B17" s="93">
        <v>7</v>
      </c>
      <c r="C17" s="94"/>
      <c r="D17" s="95"/>
      <c r="E17" s="95"/>
      <c r="F17" s="96"/>
      <c r="G17" s="95" t="s">
        <v>464</v>
      </c>
      <c r="H17" s="97"/>
      <c r="I17" s="98"/>
      <c r="J17" s="95" t="s">
        <v>464</v>
      </c>
      <c r="K17" s="98"/>
      <c r="L17" s="98"/>
      <c r="M17" s="99"/>
      <c r="N17" s="102"/>
      <c r="Q17" s="90">
        <f t="shared" si="0"/>
        <v>0</v>
      </c>
      <c r="R17" s="90">
        <f t="shared" si="1"/>
        <v>0</v>
      </c>
      <c r="S17" s="90" t="e">
        <f t="shared" si="2"/>
        <v>#DIV/0!</v>
      </c>
      <c r="V17" s="91">
        <v>7</v>
      </c>
      <c r="W17" s="90">
        <f>SUM(Q293:Q327)</f>
        <v>0</v>
      </c>
      <c r="X17" s="90">
        <f>SUM(R293:R327)</f>
        <v>0</v>
      </c>
    </row>
    <row r="18" spans="2:24" ht="16.5" customHeight="1" x14ac:dyDescent="0.15">
      <c r="B18" s="93">
        <v>8</v>
      </c>
      <c r="C18" s="94"/>
      <c r="D18" s="95"/>
      <c r="E18" s="95"/>
      <c r="F18" s="96"/>
      <c r="G18" s="95" t="s">
        <v>464</v>
      </c>
      <c r="H18" s="97"/>
      <c r="I18" s="98"/>
      <c r="J18" s="95" t="s">
        <v>464</v>
      </c>
      <c r="K18" s="98"/>
      <c r="L18" s="98"/>
      <c r="M18" s="99"/>
      <c r="N18" s="102"/>
      <c r="Q18" s="90">
        <f t="shared" si="0"/>
        <v>0</v>
      </c>
      <c r="R18" s="90">
        <f t="shared" si="1"/>
        <v>0</v>
      </c>
      <c r="S18" s="90" t="e">
        <f t="shared" si="2"/>
        <v>#DIV/0!</v>
      </c>
      <c r="V18" s="91">
        <v>8</v>
      </c>
      <c r="W18" s="90">
        <f>SUM(Q340:Q374)</f>
        <v>0</v>
      </c>
      <c r="X18" s="90">
        <f>SUM(R340:R374)</f>
        <v>0</v>
      </c>
    </row>
    <row r="19" spans="2:24" ht="16.5" customHeight="1" x14ac:dyDescent="0.15">
      <c r="B19" s="93">
        <v>9</v>
      </c>
      <c r="C19" s="94"/>
      <c r="D19" s="95"/>
      <c r="E19" s="95"/>
      <c r="F19" s="96"/>
      <c r="G19" s="95" t="s">
        <v>464</v>
      </c>
      <c r="H19" s="97"/>
      <c r="I19" s="98"/>
      <c r="J19" s="95" t="s">
        <v>464</v>
      </c>
      <c r="K19" s="98"/>
      <c r="L19" s="98"/>
      <c r="M19" s="99"/>
      <c r="N19" s="102"/>
      <c r="Q19" s="90">
        <f t="shared" si="0"/>
        <v>0</v>
      </c>
      <c r="R19" s="90">
        <f t="shared" si="1"/>
        <v>0</v>
      </c>
      <c r="S19" s="90" t="e">
        <f t="shared" si="2"/>
        <v>#DIV/0!</v>
      </c>
      <c r="V19" s="91">
        <v>9</v>
      </c>
      <c r="W19" s="90">
        <f>SUM(Q387:Q421)</f>
        <v>0</v>
      </c>
      <c r="X19" s="90">
        <f>SUM(R387:R421)</f>
        <v>0</v>
      </c>
    </row>
    <row r="20" spans="2:24" ht="16.5" customHeight="1" x14ac:dyDescent="0.15">
      <c r="B20" s="93">
        <v>10</v>
      </c>
      <c r="C20" s="94"/>
      <c r="D20" s="95"/>
      <c r="E20" s="95"/>
      <c r="F20" s="96"/>
      <c r="G20" s="95" t="s">
        <v>464</v>
      </c>
      <c r="H20" s="97"/>
      <c r="I20" s="98"/>
      <c r="J20" s="95" t="s">
        <v>464</v>
      </c>
      <c r="K20" s="98"/>
      <c r="L20" s="98"/>
      <c r="M20" s="99"/>
      <c r="N20" s="102"/>
      <c r="Q20" s="90">
        <f t="shared" si="0"/>
        <v>0</v>
      </c>
      <c r="R20" s="90">
        <f t="shared" si="1"/>
        <v>0</v>
      </c>
      <c r="S20" s="90" t="e">
        <f t="shared" si="2"/>
        <v>#DIV/0!</v>
      </c>
      <c r="V20" s="91">
        <v>10</v>
      </c>
      <c r="W20" s="90">
        <f>SUM(Q434:Q468)</f>
        <v>0</v>
      </c>
      <c r="X20" s="90">
        <f>SUM(R434:R468)</f>
        <v>0</v>
      </c>
    </row>
    <row r="21" spans="2:24" ht="16.5" customHeight="1" x14ac:dyDescent="0.15">
      <c r="B21" s="93">
        <v>11</v>
      </c>
      <c r="C21" s="94"/>
      <c r="D21" s="95"/>
      <c r="E21" s="95"/>
      <c r="F21" s="96"/>
      <c r="G21" s="95" t="s">
        <v>464</v>
      </c>
      <c r="H21" s="97"/>
      <c r="I21" s="98"/>
      <c r="J21" s="95" t="s">
        <v>464</v>
      </c>
      <c r="K21" s="98"/>
      <c r="L21" s="98"/>
      <c r="M21" s="99"/>
      <c r="N21" s="102"/>
      <c r="Q21" s="90">
        <f t="shared" si="0"/>
        <v>0</v>
      </c>
      <c r="R21" s="90">
        <f t="shared" si="1"/>
        <v>0</v>
      </c>
      <c r="S21" s="90" t="e">
        <f t="shared" si="2"/>
        <v>#DIV/0!</v>
      </c>
      <c r="V21" s="91">
        <v>11</v>
      </c>
      <c r="W21" s="90">
        <f>SUM(Q481:Q515)</f>
        <v>0</v>
      </c>
      <c r="X21" s="90">
        <f>SUM(R481:R515)</f>
        <v>0</v>
      </c>
    </row>
    <row r="22" spans="2:24" ht="16.5" customHeight="1" x14ac:dyDescent="0.15">
      <c r="B22" s="93">
        <v>12</v>
      </c>
      <c r="C22" s="94"/>
      <c r="D22" s="95"/>
      <c r="E22" s="95"/>
      <c r="F22" s="96"/>
      <c r="G22" s="95" t="s">
        <v>464</v>
      </c>
      <c r="H22" s="97"/>
      <c r="I22" s="98"/>
      <c r="J22" s="95" t="s">
        <v>464</v>
      </c>
      <c r="K22" s="98"/>
      <c r="L22" s="98"/>
      <c r="M22" s="99"/>
      <c r="N22" s="102"/>
      <c r="Q22" s="90">
        <f t="shared" si="0"/>
        <v>0</v>
      </c>
      <c r="R22" s="90">
        <f t="shared" si="1"/>
        <v>0</v>
      </c>
      <c r="S22" s="90" t="e">
        <f t="shared" si="2"/>
        <v>#DIV/0!</v>
      </c>
      <c r="V22" s="91">
        <v>12</v>
      </c>
      <c r="W22" s="90">
        <f>SUM(Q528:Q562)</f>
        <v>0</v>
      </c>
      <c r="X22" s="90">
        <f>SUM(R528:R562)</f>
        <v>0</v>
      </c>
    </row>
    <row r="23" spans="2:24" ht="16.5" customHeight="1" x14ac:dyDescent="0.15">
      <c r="B23" s="93">
        <v>13</v>
      </c>
      <c r="C23" s="94"/>
      <c r="D23" s="95"/>
      <c r="E23" s="95"/>
      <c r="F23" s="96"/>
      <c r="G23" s="95" t="s">
        <v>464</v>
      </c>
      <c r="H23" s="97"/>
      <c r="I23" s="98"/>
      <c r="J23" s="95" t="s">
        <v>464</v>
      </c>
      <c r="K23" s="98"/>
      <c r="L23" s="98"/>
      <c r="M23" s="99"/>
      <c r="N23" s="102"/>
      <c r="Q23" s="90">
        <f t="shared" si="0"/>
        <v>0</v>
      </c>
      <c r="R23" s="90">
        <f t="shared" si="1"/>
        <v>0</v>
      </c>
      <c r="S23" s="90" t="e">
        <f t="shared" si="2"/>
        <v>#DIV/0!</v>
      </c>
      <c r="V23" s="91">
        <v>13</v>
      </c>
      <c r="W23" s="90">
        <f>SUM(Q575:Q609)</f>
        <v>0</v>
      </c>
      <c r="X23" s="90">
        <f>SUM(R575:R609)</f>
        <v>0</v>
      </c>
    </row>
    <row r="24" spans="2:24" ht="16.5" customHeight="1" x14ac:dyDescent="0.15">
      <c r="B24" s="93">
        <v>14</v>
      </c>
      <c r="C24" s="94"/>
      <c r="D24" s="95"/>
      <c r="E24" s="95"/>
      <c r="F24" s="96"/>
      <c r="G24" s="95" t="s">
        <v>464</v>
      </c>
      <c r="H24" s="97"/>
      <c r="I24" s="98"/>
      <c r="J24" s="95" t="s">
        <v>464</v>
      </c>
      <c r="K24" s="98"/>
      <c r="L24" s="98"/>
      <c r="M24" s="99"/>
      <c r="N24" s="102"/>
      <c r="Q24" s="90">
        <f t="shared" si="0"/>
        <v>0</v>
      </c>
      <c r="R24" s="90">
        <f t="shared" si="1"/>
        <v>0</v>
      </c>
      <c r="S24" s="90" t="e">
        <f t="shared" si="2"/>
        <v>#DIV/0!</v>
      </c>
      <c r="V24" s="91">
        <v>14</v>
      </c>
      <c r="W24" s="90">
        <f>SUM(Q622:Q656)</f>
        <v>0</v>
      </c>
      <c r="X24" s="90">
        <f>SUM(R622:R656)</f>
        <v>0</v>
      </c>
    </row>
    <row r="25" spans="2:24" ht="16.5" customHeight="1" x14ac:dyDescent="0.15">
      <c r="B25" s="93">
        <v>15</v>
      </c>
      <c r="C25" s="94"/>
      <c r="D25" s="95"/>
      <c r="E25" s="95"/>
      <c r="F25" s="96"/>
      <c r="G25" s="95" t="s">
        <v>464</v>
      </c>
      <c r="H25" s="97"/>
      <c r="I25" s="98"/>
      <c r="J25" s="95" t="s">
        <v>464</v>
      </c>
      <c r="K25" s="98"/>
      <c r="L25" s="98"/>
      <c r="M25" s="99"/>
      <c r="N25" s="102"/>
      <c r="Q25" s="90">
        <f t="shared" si="0"/>
        <v>0</v>
      </c>
      <c r="R25" s="90">
        <f t="shared" si="1"/>
        <v>0</v>
      </c>
      <c r="S25" s="90" t="e">
        <f t="shared" si="2"/>
        <v>#DIV/0!</v>
      </c>
      <c r="V25" s="91">
        <v>15</v>
      </c>
      <c r="W25" s="90">
        <f>SUM(Q669:Q703)</f>
        <v>0</v>
      </c>
      <c r="X25" s="90">
        <f>SUM(R669:R703)</f>
        <v>0</v>
      </c>
    </row>
    <row r="26" spans="2:24" ht="16.5" customHeight="1" x14ac:dyDescent="0.15">
      <c r="B26" s="93">
        <v>16</v>
      </c>
      <c r="C26" s="94"/>
      <c r="D26" s="95"/>
      <c r="E26" s="95"/>
      <c r="F26" s="96"/>
      <c r="G26" s="95" t="s">
        <v>464</v>
      </c>
      <c r="H26" s="97"/>
      <c r="I26" s="98"/>
      <c r="J26" s="95" t="s">
        <v>464</v>
      </c>
      <c r="K26" s="98"/>
      <c r="L26" s="98"/>
      <c r="M26" s="99"/>
      <c r="N26" s="102"/>
      <c r="Q26" s="90">
        <f t="shared" si="0"/>
        <v>0</v>
      </c>
      <c r="R26" s="90">
        <f t="shared" si="1"/>
        <v>0</v>
      </c>
      <c r="S26" s="90" t="e">
        <f t="shared" si="2"/>
        <v>#DIV/0!</v>
      </c>
      <c r="V26" s="91">
        <v>16</v>
      </c>
      <c r="W26" s="90">
        <f>SUM(Q716:Q750)</f>
        <v>0</v>
      </c>
      <c r="X26" s="90">
        <f>SUM(R716:R750)</f>
        <v>0</v>
      </c>
    </row>
    <row r="27" spans="2:24" ht="16.5" customHeight="1" x14ac:dyDescent="0.15">
      <c r="B27" s="93">
        <v>17</v>
      </c>
      <c r="C27" s="94"/>
      <c r="D27" s="95"/>
      <c r="E27" s="95"/>
      <c r="F27" s="96"/>
      <c r="G27" s="95" t="s">
        <v>464</v>
      </c>
      <c r="H27" s="97"/>
      <c r="I27" s="98"/>
      <c r="J27" s="95" t="s">
        <v>464</v>
      </c>
      <c r="K27" s="98"/>
      <c r="L27" s="98"/>
      <c r="M27" s="99"/>
      <c r="N27" s="102"/>
      <c r="Q27" s="90">
        <f t="shared" si="0"/>
        <v>0</v>
      </c>
      <c r="R27" s="90">
        <f t="shared" si="1"/>
        <v>0</v>
      </c>
      <c r="S27" s="90" t="e">
        <f t="shared" si="2"/>
        <v>#DIV/0!</v>
      </c>
      <c r="V27" s="91">
        <v>17</v>
      </c>
      <c r="W27" s="90">
        <f>SUM(Q763:Q797)</f>
        <v>0</v>
      </c>
      <c r="X27" s="90">
        <f>SUM(R763:R797)</f>
        <v>0</v>
      </c>
    </row>
    <row r="28" spans="2:24" ht="16.5" customHeight="1" x14ac:dyDescent="0.15">
      <c r="B28" s="93">
        <v>18</v>
      </c>
      <c r="C28" s="94"/>
      <c r="D28" s="95"/>
      <c r="E28" s="95"/>
      <c r="F28" s="96"/>
      <c r="G28" s="95" t="s">
        <v>464</v>
      </c>
      <c r="H28" s="97"/>
      <c r="I28" s="98"/>
      <c r="J28" s="95" t="s">
        <v>464</v>
      </c>
      <c r="K28" s="98"/>
      <c r="L28" s="98"/>
      <c r="M28" s="99"/>
      <c r="N28" s="102"/>
      <c r="Q28" s="90">
        <f t="shared" si="0"/>
        <v>0</v>
      </c>
      <c r="R28" s="90">
        <f t="shared" si="1"/>
        <v>0</v>
      </c>
      <c r="S28" s="90" t="e">
        <f t="shared" si="2"/>
        <v>#DIV/0!</v>
      </c>
      <c r="V28" s="91">
        <v>18</v>
      </c>
      <c r="W28" s="90">
        <f>SUM(Q810:Q844)</f>
        <v>0</v>
      </c>
      <c r="X28" s="90">
        <f>SUM(R810:R844)</f>
        <v>0</v>
      </c>
    </row>
    <row r="29" spans="2:24" ht="16.5" customHeight="1" x14ac:dyDescent="0.15">
      <c r="B29" s="93">
        <v>19</v>
      </c>
      <c r="C29" s="94"/>
      <c r="D29" s="95"/>
      <c r="E29" s="95"/>
      <c r="F29" s="96"/>
      <c r="G29" s="95" t="s">
        <v>464</v>
      </c>
      <c r="H29" s="97"/>
      <c r="I29" s="98"/>
      <c r="J29" s="95" t="s">
        <v>464</v>
      </c>
      <c r="K29" s="98"/>
      <c r="L29" s="98"/>
      <c r="M29" s="99"/>
      <c r="N29" s="102"/>
      <c r="Q29" s="90">
        <f t="shared" si="0"/>
        <v>0</v>
      </c>
      <c r="R29" s="90">
        <f t="shared" si="1"/>
        <v>0</v>
      </c>
      <c r="S29" s="90" t="e">
        <f t="shared" si="2"/>
        <v>#DIV/0!</v>
      </c>
      <c r="V29" s="91">
        <v>19</v>
      </c>
      <c r="W29" s="90">
        <f>SUM(Q857:Q891)</f>
        <v>0</v>
      </c>
      <c r="X29" s="90">
        <f>SUM(R857:R891)</f>
        <v>0</v>
      </c>
    </row>
    <row r="30" spans="2:24" ht="16.5" customHeight="1" x14ac:dyDescent="0.15">
      <c r="B30" s="93">
        <v>20</v>
      </c>
      <c r="C30" s="94"/>
      <c r="D30" s="95"/>
      <c r="E30" s="95"/>
      <c r="F30" s="96"/>
      <c r="G30" s="95" t="s">
        <v>464</v>
      </c>
      <c r="H30" s="97"/>
      <c r="I30" s="98"/>
      <c r="J30" s="95" t="s">
        <v>464</v>
      </c>
      <c r="K30" s="98"/>
      <c r="L30" s="98"/>
      <c r="M30" s="99"/>
      <c r="N30" s="102"/>
      <c r="Q30" s="90">
        <f t="shared" si="0"/>
        <v>0</v>
      </c>
      <c r="R30" s="90">
        <f t="shared" si="1"/>
        <v>0</v>
      </c>
      <c r="S30" s="90" t="e">
        <f t="shared" si="2"/>
        <v>#DIV/0!</v>
      </c>
      <c r="V30" s="91">
        <v>20</v>
      </c>
      <c r="W30" s="90">
        <f>SUM(Q904:Q938)</f>
        <v>0</v>
      </c>
      <c r="X30" s="90">
        <f>SUM(R904:R938)</f>
        <v>0</v>
      </c>
    </row>
    <row r="31" spans="2:24" ht="16.5" customHeight="1" x14ac:dyDescent="0.15">
      <c r="B31" s="93">
        <v>21</v>
      </c>
      <c r="C31" s="94"/>
      <c r="D31" s="95"/>
      <c r="E31" s="95"/>
      <c r="F31" s="96"/>
      <c r="G31" s="95" t="s">
        <v>464</v>
      </c>
      <c r="H31" s="97"/>
      <c r="I31" s="98"/>
      <c r="J31" s="95" t="s">
        <v>464</v>
      </c>
      <c r="K31" s="98"/>
      <c r="L31" s="98"/>
      <c r="M31" s="99"/>
      <c r="N31" s="102"/>
      <c r="Q31" s="90">
        <f t="shared" si="0"/>
        <v>0</v>
      </c>
      <c r="R31" s="90">
        <f t="shared" si="1"/>
        <v>0</v>
      </c>
      <c r="S31" s="90" t="e">
        <f t="shared" si="2"/>
        <v>#DIV/0!</v>
      </c>
      <c r="V31" s="91">
        <v>21</v>
      </c>
      <c r="W31" s="90">
        <f>SUM(Q951:Q985)</f>
        <v>0</v>
      </c>
      <c r="X31" s="90">
        <f>SUM(R951:R985)</f>
        <v>0</v>
      </c>
    </row>
    <row r="32" spans="2:24" ht="16.5" customHeight="1" x14ac:dyDescent="0.15">
      <c r="B32" s="93">
        <v>22</v>
      </c>
      <c r="C32" s="94"/>
      <c r="D32" s="95"/>
      <c r="E32" s="95"/>
      <c r="F32" s="96"/>
      <c r="G32" s="95" t="s">
        <v>464</v>
      </c>
      <c r="H32" s="97"/>
      <c r="I32" s="98"/>
      <c r="J32" s="95" t="s">
        <v>464</v>
      </c>
      <c r="K32" s="98"/>
      <c r="L32" s="98"/>
      <c r="M32" s="99"/>
      <c r="N32" s="102"/>
      <c r="Q32" s="90">
        <f t="shared" si="0"/>
        <v>0</v>
      </c>
      <c r="R32" s="90">
        <f t="shared" si="1"/>
        <v>0</v>
      </c>
      <c r="S32" s="90" t="e">
        <f t="shared" si="2"/>
        <v>#DIV/0!</v>
      </c>
      <c r="V32" s="91">
        <v>22</v>
      </c>
      <c r="W32" s="90">
        <f>SUM(Q998:Q1032)</f>
        <v>0</v>
      </c>
      <c r="X32" s="90">
        <f>SUM(R998:R1032)</f>
        <v>0</v>
      </c>
    </row>
    <row r="33" spans="2:24" ht="16.5" customHeight="1" x14ac:dyDescent="0.15">
      <c r="B33" s="93">
        <v>23</v>
      </c>
      <c r="C33" s="94"/>
      <c r="D33" s="95"/>
      <c r="E33" s="95"/>
      <c r="F33" s="96"/>
      <c r="G33" s="95" t="s">
        <v>464</v>
      </c>
      <c r="H33" s="97"/>
      <c r="I33" s="98"/>
      <c r="J33" s="95" t="s">
        <v>464</v>
      </c>
      <c r="K33" s="98"/>
      <c r="L33" s="98"/>
      <c r="M33" s="99"/>
      <c r="N33" s="102"/>
      <c r="Q33" s="90">
        <f t="shared" si="0"/>
        <v>0</v>
      </c>
      <c r="R33" s="90">
        <f t="shared" si="1"/>
        <v>0</v>
      </c>
      <c r="S33" s="90" t="e">
        <f t="shared" si="2"/>
        <v>#DIV/0!</v>
      </c>
      <c r="V33" s="91">
        <v>23</v>
      </c>
      <c r="W33" s="90">
        <f>SUM(Q1045:Q1079)</f>
        <v>0</v>
      </c>
      <c r="X33" s="90">
        <f>SUM(R1045:R1079)</f>
        <v>0</v>
      </c>
    </row>
    <row r="34" spans="2:24" ht="16.5" customHeight="1" x14ac:dyDescent="0.15">
      <c r="B34" s="93">
        <v>24</v>
      </c>
      <c r="C34" s="94"/>
      <c r="D34" s="95"/>
      <c r="E34" s="95"/>
      <c r="F34" s="96"/>
      <c r="G34" s="95" t="s">
        <v>464</v>
      </c>
      <c r="H34" s="97"/>
      <c r="I34" s="98"/>
      <c r="J34" s="95" t="s">
        <v>464</v>
      </c>
      <c r="K34" s="98"/>
      <c r="L34" s="98"/>
      <c r="M34" s="99"/>
      <c r="N34" s="102"/>
      <c r="Q34" s="90">
        <f t="shared" si="0"/>
        <v>0</v>
      </c>
      <c r="R34" s="90">
        <f t="shared" si="1"/>
        <v>0</v>
      </c>
      <c r="S34" s="90" t="e">
        <f t="shared" si="2"/>
        <v>#DIV/0!</v>
      </c>
      <c r="V34" s="91">
        <v>24</v>
      </c>
      <c r="W34" s="90">
        <f>SUM(Q1092:Q1126)</f>
        <v>0</v>
      </c>
      <c r="X34" s="90">
        <f>SUM(R1092:R1126)</f>
        <v>0</v>
      </c>
    </row>
    <row r="35" spans="2:24" ht="16.5" customHeight="1" x14ac:dyDescent="0.15">
      <c r="B35" s="93">
        <v>25</v>
      </c>
      <c r="C35" s="94"/>
      <c r="D35" s="95"/>
      <c r="E35" s="95"/>
      <c r="F35" s="96"/>
      <c r="G35" s="95" t="s">
        <v>464</v>
      </c>
      <c r="H35" s="97"/>
      <c r="I35" s="98"/>
      <c r="J35" s="95" t="s">
        <v>464</v>
      </c>
      <c r="K35" s="98"/>
      <c r="L35" s="98"/>
      <c r="M35" s="99"/>
      <c r="N35" s="102"/>
      <c r="Q35" s="90">
        <f t="shared" si="0"/>
        <v>0</v>
      </c>
      <c r="R35" s="90">
        <f t="shared" si="1"/>
        <v>0</v>
      </c>
      <c r="S35" s="90" t="e">
        <f t="shared" si="2"/>
        <v>#DIV/0!</v>
      </c>
      <c r="W35" s="90">
        <f>SUM(W11:W34)</f>
        <v>0</v>
      </c>
      <c r="X35" s="90">
        <f>SUM(X11:X34)</f>
        <v>0</v>
      </c>
    </row>
    <row r="36" spans="2:24" ht="16.5" customHeight="1" x14ac:dyDescent="0.15">
      <c r="B36" s="93">
        <v>26</v>
      </c>
      <c r="C36" s="94"/>
      <c r="D36" s="95"/>
      <c r="E36" s="95"/>
      <c r="F36" s="96"/>
      <c r="G36" s="95" t="s">
        <v>464</v>
      </c>
      <c r="H36" s="97"/>
      <c r="I36" s="98"/>
      <c r="J36" s="95" t="s">
        <v>464</v>
      </c>
      <c r="K36" s="98"/>
      <c r="L36" s="98"/>
      <c r="M36" s="99"/>
      <c r="N36" s="102"/>
      <c r="Q36" s="90">
        <f t="shared" si="0"/>
        <v>0</v>
      </c>
      <c r="R36" s="90">
        <f t="shared" si="1"/>
        <v>0</v>
      </c>
      <c r="S36" s="90" t="e">
        <f t="shared" si="2"/>
        <v>#DIV/0!</v>
      </c>
    </row>
    <row r="37" spans="2:24" ht="16.5" customHeight="1" x14ac:dyDescent="0.15">
      <c r="B37" s="93">
        <v>27</v>
      </c>
      <c r="C37" s="94"/>
      <c r="D37" s="95"/>
      <c r="E37" s="95"/>
      <c r="F37" s="96"/>
      <c r="G37" s="95" t="s">
        <v>464</v>
      </c>
      <c r="H37" s="97"/>
      <c r="I37" s="98"/>
      <c r="J37" s="95" t="s">
        <v>464</v>
      </c>
      <c r="K37" s="98"/>
      <c r="L37" s="98"/>
      <c r="M37" s="99"/>
      <c r="N37" s="102"/>
      <c r="Q37" s="90">
        <f t="shared" si="0"/>
        <v>0</v>
      </c>
      <c r="R37" s="90">
        <f t="shared" si="1"/>
        <v>0</v>
      </c>
      <c r="S37" s="90" t="e">
        <f t="shared" si="2"/>
        <v>#DIV/0!</v>
      </c>
    </row>
    <row r="38" spans="2:24" ht="16.5" customHeight="1" x14ac:dyDescent="0.15">
      <c r="B38" s="93">
        <v>28</v>
      </c>
      <c r="C38" s="94"/>
      <c r="D38" s="95"/>
      <c r="E38" s="95"/>
      <c r="F38" s="96"/>
      <c r="G38" s="95" t="s">
        <v>464</v>
      </c>
      <c r="H38" s="97"/>
      <c r="I38" s="98"/>
      <c r="J38" s="95" t="s">
        <v>464</v>
      </c>
      <c r="K38" s="98"/>
      <c r="L38" s="98"/>
      <c r="M38" s="99"/>
      <c r="N38" s="102"/>
      <c r="Q38" s="90">
        <f t="shared" si="0"/>
        <v>0</v>
      </c>
      <c r="R38" s="90">
        <f t="shared" si="1"/>
        <v>0</v>
      </c>
      <c r="S38" s="90" t="e">
        <f t="shared" si="2"/>
        <v>#DIV/0!</v>
      </c>
    </row>
    <row r="39" spans="2:24" ht="16.5" customHeight="1" x14ac:dyDescent="0.15">
      <c r="B39" s="93">
        <v>29</v>
      </c>
      <c r="C39" s="94"/>
      <c r="D39" s="95"/>
      <c r="E39" s="95"/>
      <c r="F39" s="96"/>
      <c r="G39" s="95" t="s">
        <v>464</v>
      </c>
      <c r="H39" s="97"/>
      <c r="I39" s="98"/>
      <c r="J39" s="95" t="s">
        <v>464</v>
      </c>
      <c r="K39" s="98"/>
      <c r="L39" s="98"/>
      <c r="M39" s="99"/>
      <c r="N39" s="102"/>
      <c r="Q39" s="90">
        <f t="shared" si="0"/>
        <v>0</v>
      </c>
      <c r="R39" s="90">
        <f t="shared" si="1"/>
        <v>0</v>
      </c>
      <c r="S39" s="90" t="e">
        <f t="shared" si="2"/>
        <v>#DIV/0!</v>
      </c>
    </row>
    <row r="40" spans="2:24" ht="16.5" customHeight="1" x14ac:dyDescent="0.15">
      <c r="B40" s="93">
        <v>30</v>
      </c>
      <c r="C40" s="94"/>
      <c r="D40" s="95"/>
      <c r="E40" s="95"/>
      <c r="F40" s="96"/>
      <c r="G40" s="95" t="s">
        <v>464</v>
      </c>
      <c r="H40" s="97"/>
      <c r="I40" s="98"/>
      <c r="J40" s="95" t="s">
        <v>464</v>
      </c>
      <c r="K40" s="98"/>
      <c r="L40" s="98"/>
      <c r="M40" s="99"/>
      <c r="N40" s="102"/>
      <c r="Q40" s="90">
        <f t="shared" si="0"/>
        <v>0</v>
      </c>
      <c r="R40" s="90">
        <f t="shared" si="1"/>
        <v>0</v>
      </c>
      <c r="S40" s="90" t="e">
        <f t="shared" si="2"/>
        <v>#DIV/0!</v>
      </c>
    </row>
    <row r="41" spans="2:24" ht="16.5" customHeight="1" x14ac:dyDescent="0.15">
      <c r="B41" s="93">
        <v>31</v>
      </c>
      <c r="C41" s="94"/>
      <c r="D41" s="95"/>
      <c r="E41" s="95"/>
      <c r="F41" s="96"/>
      <c r="G41" s="95" t="s">
        <v>464</v>
      </c>
      <c r="H41" s="97"/>
      <c r="I41" s="98"/>
      <c r="J41" s="95" t="s">
        <v>464</v>
      </c>
      <c r="K41" s="98"/>
      <c r="L41" s="98"/>
      <c r="M41" s="99"/>
      <c r="N41" s="102"/>
      <c r="Q41" s="90">
        <f t="shared" si="0"/>
        <v>0</v>
      </c>
      <c r="R41" s="90">
        <f t="shared" si="1"/>
        <v>0</v>
      </c>
      <c r="S41" s="90" t="e">
        <f t="shared" si="2"/>
        <v>#DIV/0!</v>
      </c>
    </row>
    <row r="42" spans="2:24" ht="16.5" customHeight="1" x14ac:dyDescent="0.15">
      <c r="B42" s="93">
        <v>32</v>
      </c>
      <c r="C42" s="94"/>
      <c r="D42" s="95"/>
      <c r="E42" s="95"/>
      <c r="F42" s="96"/>
      <c r="G42" s="95" t="s">
        <v>464</v>
      </c>
      <c r="H42" s="97"/>
      <c r="I42" s="98"/>
      <c r="J42" s="95" t="s">
        <v>464</v>
      </c>
      <c r="K42" s="98"/>
      <c r="L42" s="98"/>
      <c r="M42" s="99"/>
      <c r="N42" s="102"/>
      <c r="Q42" s="90">
        <f t="shared" si="0"/>
        <v>0</v>
      </c>
      <c r="R42" s="90">
        <f t="shared" si="1"/>
        <v>0</v>
      </c>
      <c r="S42" s="90" t="e">
        <f t="shared" si="2"/>
        <v>#DIV/0!</v>
      </c>
    </row>
    <row r="43" spans="2:24" ht="16.5" customHeight="1" x14ac:dyDescent="0.15">
      <c r="B43" s="93">
        <v>33</v>
      </c>
      <c r="C43" s="94"/>
      <c r="D43" s="95"/>
      <c r="E43" s="95"/>
      <c r="F43" s="96"/>
      <c r="G43" s="95" t="s">
        <v>464</v>
      </c>
      <c r="H43" s="97"/>
      <c r="I43" s="98"/>
      <c r="J43" s="95" t="s">
        <v>464</v>
      </c>
      <c r="K43" s="98"/>
      <c r="L43" s="98"/>
      <c r="M43" s="99"/>
      <c r="N43" s="102"/>
      <c r="Q43" s="90">
        <f t="shared" si="0"/>
        <v>0</v>
      </c>
      <c r="R43" s="90">
        <f t="shared" si="1"/>
        <v>0</v>
      </c>
      <c r="S43" s="90" t="e">
        <f t="shared" si="2"/>
        <v>#DIV/0!</v>
      </c>
    </row>
    <row r="44" spans="2:24" ht="16.5" customHeight="1" x14ac:dyDescent="0.15">
      <c r="B44" s="93">
        <v>34</v>
      </c>
      <c r="C44" s="94"/>
      <c r="D44" s="95"/>
      <c r="E44" s="95"/>
      <c r="F44" s="96"/>
      <c r="G44" s="95" t="s">
        <v>464</v>
      </c>
      <c r="H44" s="97"/>
      <c r="I44" s="98"/>
      <c r="J44" s="95" t="s">
        <v>464</v>
      </c>
      <c r="K44" s="98"/>
      <c r="L44" s="98"/>
      <c r="M44" s="99"/>
      <c r="N44" s="102"/>
      <c r="Q44" s="90">
        <f t="shared" si="0"/>
        <v>0</v>
      </c>
      <c r="R44" s="90">
        <f t="shared" si="1"/>
        <v>0</v>
      </c>
      <c r="S44" s="90" t="e">
        <f t="shared" si="2"/>
        <v>#DIV/0!</v>
      </c>
    </row>
    <row r="45" spans="2:24" ht="16.5" customHeight="1" x14ac:dyDescent="0.15">
      <c r="B45" s="93">
        <v>35</v>
      </c>
      <c r="C45" s="94"/>
      <c r="D45" s="95"/>
      <c r="E45" s="95"/>
      <c r="F45" s="96"/>
      <c r="G45" s="95" t="s">
        <v>464</v>
      </c>
      <c r="H45" s="97"/>
      <c r="I45" s="98"/>
      <c r="J45" s="95" t="s">
        <v>464</v>
      </c>
      <c r="K45" s="98"/>
      <c r="L45" s="98"/>
      <c r="M45" s="99"/>
      <c r="N45" s="102"/>
      <c r="Q45" s="90">
        <f t="shared" si="0"/>
        <v>0</v>
      </c>
      <c r="R45" s="90">
        <f t="shared" si="1"/>
        <v>0</v>
      </c>
      <c r="S45" s="90" t="e">
        <f t="shared" si="2"/>
        <v>#DIV/0!</v>
      </c>
    </row>
    <row r="46" spans="2:24" ht="16.5" customHeight="1" x14ac:dyDescent="0.15">
      <c r="O46" s="89"/>
      <c r="P46" s="90">
        <v>1</v>
      </c>
    </row>
    <row r="48" spans="2:24" ht="16.5" customHeight="1" x14ac:dyDescent="0.15">
      <c r="B48" s="170" t="s">
        <v>438</v>
      </c>
      <c r="C48" s="170"/>
      <c r="D48" s="170"/>
      <c r="E48" s="170"/>
      <c r="F48" s="170"/>
      <c r="G48" s="170"/>
      <c r="H48" s="170"/>
      <c r="I48" s="170"/>
      <c r="J48" s="170"/>
      <c r="K48" s="170"/>
      <c r="L48" s="170"/>
      <c r="M48" s="170"/>
      <c r="N48" s="170"/>
    </row>
    <row r="49" spans="2:19" ht="16.5" customHeight="1" x14ac:dyDescent="0.15">
      <c r="B49" s="171" t="s">
        <v>439</v>
      </c>
      <c r="C49" s="172"/>
      <c r="D49" s="172"/>
      <c r="E49" s="172"/>
      <c r="F49" s="172"/>
      <c r="G49" s="172"/>
      <c r="H49" s="172"/>
      <c r="I49" s="172"/>
      <c r="J49" s="172"/>
      <c r="K49" s="172"/>
      <c r="L49" s="172"/>
      <c r="M49" s="172"/>
      <c r="N49" s="172"/>
    </row>
    <row r="50" spans="2:19" ht="16.5" customHeight="1" x14ac:dyDescent="0.15">
      <c r="B50" s="172"/>
      <c r="C50" s="172"/>
      <c r="D50" s="172"/>
      <c r="E50" s="172"/>
      <c r="F50" s="172"/>
      <c r="G50" s="172"/>
      <c r="H50" s="172"/>
      <c r="I50" s="172"/>
      <c r="J50" s="172"/>
      <c r="K50" s="172"/>
      <c r="L50" s="172"/>
      <c r="M50" s="172"/>
      <c r="N50" s="172"/>
    </row>
    <row r="52" spans="2:19" ht="16.5" customHeight="1" x14ac:dyDescent="0.15">
      <c r="B52" s="167" t="s">
        <v>440</v>
      </c>
      <c r="C52" s="173" t="s">
        <v>441</v>
      </c>
      <c r="D52" s="174" t="s">
        <v>442</v>
      </c>
      <c r="E52" s="174" t="s">
        <v>443</v>
      </c>
      <c r="F52" s="176" t="s">
        <v>444</v>
      </c>
      <c r="G52" s="163" t="s">
        <v>445</v>
      </c>
      <c r="H52" s="163"/>
      <c r="I52" s="163"/>
      <c r="J52" s="163"/>
      <c r="K52" s="163"/>
      <c r="L52" s="163"/>
      <c r="M52" s="163"/>
      <c r="N52" s="163"/>
    </row>
    <row r="53" spans="2:19" ht="16.5" customHeight="1" x14ac:dyDescent="0.15">
      <c r="B53" s="167"/>
      <c r="C53" s="173"/>
      <c r="D53" s="174"/>
      <c r="E53" s="174"/>
      <c r="F53" s="177"/>
      <c r="G53" s="162" t="s">
        <v>446</v>
      </c>
      <c r="H53" s="162"/>
      <c r="I53" s="162"/>
      <c r="J53" s="163" t="s">
        <v>447</v>
      </c>
      <c r="K53" s="163"/>
      <c r="L53" s="163"/>
      <c r="M53" s="163"/>
      <c r="N53" s="163"/>
    </row>
    <row r="54" spans="2:19" ht="16.5" customHeight="1" x14ac:dyDescent="0.15">
      <c r="B54" s="167"/>
      <c r="C54" s="173"/>
      <c r="D54" s="174"/>
      <c r="E54" s="174"/>
      <c r="F54" s="177"/>
      <c r="G54" s="162"/>
      <c r="H54" s="162"/>
      <c r="I54" s="162"/>
      <c r="J54" s="163"/>
      <c r="K54" s="163"/>
      <c r="L54" s="163"/>
      <c r="M54" s="163"/>
      <c r="N54" s="163"/>
    </row>
    <row r="55" spans="2:19" ht="16.5" customHeight="1" x14ac:dyDescent="0.15">
      <c r="B55" s="167"/>
      <c r="C55" s="173"/>
      <c r="D55" s="174"/>
      <c r="E55" s="174"/>
      <c r="F55" s="177"/>
      <c r="G55" s="164" t="s">
        <v>448</v>
      </c>
      <c r="H55" s="167" t="s">
        <v>449</v>
      </c>
      <c r="I55" s="167" t="s">
        <v>450</v>
      </c>
      <c r="J55" s="164" t="s">
        <v>448</v>
      </c>
      <c r="K55" s="164" t="s">
        <v>451</v>
      </c>
      <c r="L55" s="169" t="s">
        <v>452</v>
      </c>
      <c r="M55" s="164" t="s">
        <v>453</v>
      </c>
      <c r="N55" s="168" t="s">
        <v>454</v>
      </c>
    </row>
    <row r="56" spans="2:19" ht="16.5" customHeight="1" x14ac:dyDescent="0.15">
      <c r="B56" s="167"/>
      <c r="C56" s="173"/>
      <c r="D56" s="175"/>
      <c r="E56" s="175"/>
      <c r="F56" s="177"/>
      <c r="G56" s="165"/>
      <c r="H56" s="168"/>
      <c r="I56" s="168"/>
      <c r="J56" s="165"/>
      <c r="K56" s="165"/>
      <c r="L56" s="165"/>
      <c r="M56" s="165"/>
      <c r="N56" s="178"/>
    </row>
    <row r="57" spans="2:19" ht="16.5" customHeight="1" x14ac:dyDescent="0.15">
      <c r="B57" s="167"/>
      <c r="C57" s="173"/>
      <c r="D57" s="100"/>
      <c r="E57" s="101" t="s">
        <v>455</v>
      </c>
      <c r="F57" s="101" t="s">
        <v>456</v>
      </c>
      <c r="G57" s="166"/>
      <c r="H57" s="101" t="s">
        <v>457</v>
      </c>
      <c r="I57" s="101" t="s">
        <v>458</v>
      </c>
      <c r="J57" s="166"/>
      <c r="K57" s="101" t="s">
        <v>459</v>
      </c>
      <c r="L57" s="101" t="s">
        <v>460</v>
      </c>
      <c r="M57" s="101" t="s">
        <v>461</v>
      </c>
      <c r="N57" s="179"/>
    </row>
    <row r="58" spans="2:19" ht="16.5" customHeight="1" x14ac:dyDescent="0.15">
      <c r="B58" s="93">
        <v>36</v>
      </c>
      <c r="C58" s="94"/>
      <c r="D58" s="95"/>
      <c r="E58" s="95"/>
      <c r="F58" s="96"/>
      <c r="G58" s="95" t="s">
        <v>464</v>
      </c>
      <c r="H58" s="97"/>
      <c r="I58" s="98"/>
      <c r="J58" s="95" t="s">
        <v>464</v>
      </c>
      <c r="K58" s="98"/>
      <c r="L58" s="98"/>
      <c r="M58" s="99"/>
      <c r="N58" s="102"/>
      <c r="Q58" s="90">
        <f t="shared" ref="Q58:Q92" si="3">K58-M58/1000</f>
        <v>0</v>
      </c>
      <c r="R58" s="90">
        <f t="shared" ref="R58:R92" si="4">L58-M58/1000</f>
        <v>0</v>
      </c>
      <c r="S58" s="90" t="e">
        <f>ROUNDUP(Q58/R58,2)</f>
        <v>#DIV/0!</v>
      </c>
    </row>
    <row r="59" spans="2:19" ht="16.5" customHeight="1" x14ac:dyDescent="0.15">
      <c r="B59" s="93">
        <v>37</v>
      </c>
      <c r="C59" s="94"/>
      <c r="D59" s="95"/>
      <c r="E59" s="95"/>
      <c r="F59" s="96"/>
      <c r="G59" s="95" t="s">
        <v>464</v>
      </c>
      <c r="H59" s="97"/>
      <c r="I59" s="98"/>
      <c r="J59" s="95" t="s">
        <v>464</v>
      </c>
      <c r="K59" s="98"/>
      <c r="L59" s="98"/>
      <c r="M59" s="99"/>
      <c r="N59" s="102"/>
      <c r="Q59" s="90">
        <f t="shared" si="3"/>
        <v>0</v>
      </c>
      <c r="R59" s="90">
        <f t="shared" si="4"/>
        <v>0</v>
      </c>
      <c r="S59" s="90" t="e">
        <f t="shared" ref="S59:S92" si="5">ROUNDUP(Q59/R59,2)</f>
        <v>#DIV/0!</v>
      </c>
    </row>
    <row r="60" spans="2:19" ht="16.5" customHeight="1" x14ac:dyDescent="0.15">
      <c r="B60" s="93">
        <v>38</v>
      </c>
      <c r="C60" s="94"/>
      <c r="D60" s="95"/>
      <c r="E60" s="95"/>
      <c r="F60" s="96"/>
      <c r="G60" s="95" t="s">
        <v>464</v>
      </c>
      <c r="H60" s="97"/>
      <c r="I60" s="98"/>
      <c r="J60" s="95" t="s">
        <v>464</v>
      </c>
      <c r="K60" s="98"/>
      <c r="L60" s="98"/>
      <c r="M60" s="99"/>
      <c r="N60" s="102"/>
      <c r="Q60" s="90">
        <f t="shared" si="3"/>
        <v>0</v>
      </c>
      <c r="R60" s="90">
        <f t="shared" si="4"/>
        <v>0</v>
      </c>
      <c r="S60" s="90" t="e">
        <f t="shared" si="5"/>
        <v>#DIV/0!</v>
      </c>
    </row>
    <row r="61" spans="2:19" ht="16.5" customHeight="1" x14ac:dyDescent="0.15">
      <c r="B61" s="93">
        <v>39</v>
      </c>
      <c r="C61" s="94"/>
      <c r="D61" s="95"/>
      <c r="E61" s="95"/>
      <c r="F61" s="96"/>
      <c r="G61" s="95" t="s">
        <v>464</v>
      </c>
      <c r="H61" s="97"/>
      <c r="I61" s="98"/>
      <c r="J61" s="95" t="s">
        <v>464</v>
      </c>
      <c r="K61" s="98"/>
      <c r="L61" s="98"/>
      <c r="M61" s="99"/>
      <c r="N61" s="102"/>
      <c r="Q61" s="90">
        <f t="shared" si="3"/>
        <v>0</v>
      </c>
      <c r="R61" s="90">
        <f t="shared" si="4"/>
        <v>0</v>
      </c>
      <c r="S61" s="90" t="e">
        <f t="shared" si="5"/>
        <v>#DIV/0!</v>
      </c>
    </row>
    <row r="62" spans="2:19" ht="16.5" customHeight="1" x14ac:dyDescent="0.15">
      <c r="B62" s="93">
        <v>40</v>
      </c>
      <c r="C62" s="94"/>
      <c r="D62" s="95"/>
      <c r="E62" s="95"/>
      <c r="F62" s="96"/>
      <c r="G62" s="95" t="s">
        <v>464</v>
      </c>
      <c r="H62" s="97"/>
      <c r="I62" s="98"/>
      <c r="J62" s="95" t="s">
        <v>464</v>
      </c>
      <c r="K62" s="98"/>
      <c r="L62" s="98"/>
      <c r="M62" s="99"/>
      <c r="N62" s="102"/>
      <c r="Q62" s="90">
        <f t="shared" si="3"/>
        <v>0</v>
      </c>
      <c r="R62" s="90">
        <f t="shared" si="4"/>
        <v>0</v>
      </c>
      <c r="S62" s="90" t="e">
        <f t="shared" si="5"/>
        <v>#DIV/0!</v>
      </c>
    </row>
    <row r="63" spans="2:19" ht="16.5" customHeight="1" x14ac:dyDescent="0.15">
      <c r="B63" s="93">
        <v>41</v>
      </c>
      <c r="C63" s="94"/>
      <c r="D63" s="95"/>
      <c r="E63" s="95"/>
      <c r="F63" s="96"/>
      <c r="G63" s="95" t="s">
        <v>464</v>
      </c>
      <c r="H63" s="97"/>
      <c r="I63" s="98"/>
      <c r="J63" s="95" t="s">
        <v>464</v>
      </c>
      <c r="K63" s="98"/>
      <c r="L63" s="98"/>
      <c r="M63" s="99"/>
      <c r="N63" s="102"/>
      <c r="Q63" s="90">
        <f t="shared" si="3"/>
        <v>0</v>
      </c>
      <c r="R63" s="90">
        <f t="shared" si="4"/>
        <v>0</v>
      </c>
      <c r="S63" s="90" t="e">
        <f t="shared" si="5"/>
        <v>#DIV/0!</v>
      </c>
    </row>
    <row r="64" spans="2:19" ht="16.5" customHeight="1" x14ac:dyDescent="0.15">
      <c r="B64" s="93">
        <v>42</v>
      </c>
      <c r="C64" s="94"/>
      <c r="D64" s="95"/>
      <c r="E64" s="95"/>
      <c r="F64" s="96"/>
      <c r="G64" s="95" t="s">
        <v>464</v>
      </c>
      <c r="H64" s="97"/>
      <c r="I64" s="98"/>
      <c r="J64" s="95" t="s">
        <v>464</v>
      </c>
      <c r="K64" s="98"/>
      <c r="L64" s="98"/>
      <c r="M64" s="99"/>
      <c r="N64" s="102"/>
      <c r="Q64" s="90">
        <f t="shared" si="3"/>
        <v>0</v>
      </c>
      <c r="R64" s="90">
        <f t="shared" si="4"/>
        <v>0</v>
      </c>
      <c r="S64" s="90" t="e">
        <f t="shared" si="5"/>
        <v>#DIV/0!</v>
      </c>
    </row>
    <row r="65" spans="2:19" ht="16.5" customHeight="1" x14ac:dyDescent="0.15">
      <c r="B65" s="93">
        <v>43</v>
      </c>
      <c r="C65" s="94"/>
      <c r="D65" s="95"/>
      <c r="E65" s="95"/>
      <c r="F65" s="96"/>
      <c r="G65" s="95" t="s">
        <v>464</v>
      </c>
      <c r="H65" s="97"/>
      <c r="I65" s="98"/>
      <c r="J65" s="95" t="s">
        <v>464</v>
      </c>
      <c r="K65" s="98"/>
      <c r="L65" s="98"/>
      <c r="M65" s="99"/>
      <c r="N65" s="102"/>
      <c r="Q65" s="90">
        <f t="shared" si="3"/>
        <v>0</v>
      </c>
      <c r="R65" s="90">
        <f t="shared" si="4"/>
        <v>0</v>
      </c>
      <c r="S65" s="90" t="e">
        <f t="shared" si="5"/>
        <v>#DIV/0!</v>
      </c>
    </row>
    <row r="66" spans="2:19" ht="16.5" customHeight="1" x14ac:dyDescent="0.15">
      <c r="B66" s="93">
        <v>44</v>
      </c>
      <c r="C66" s="94"/>
      <c r="D66" s="95"/>
      <c r="E66" s="95"/>
      <c r="F66" s="96"/>
      <c r="G66" s="95" t="s">
        <v>464</v>
      </c>
      <c r="H66" s="97"/>
      <c r="I66" s="98"/>
      <c r="J66" s="95" t="s">
        <v>464</v>
      </c>
      <c r="K66" s="98"/>
      <c r="L66" s="98"/>
      <c r="M66" s="99"/>
      <c r="N66" s="102"/>
      <c r="Q66" s="90">
        <f t="shared" si="3"/>
        <v>0</v>
      </c>
      <c r="R66" s="90">
        <f t="shared" si="4"/>
        <v>0</v>
      </c>
      <c r="S66" s="90" t="e">
        <f t="shared" si="5"/>
        <v>#DIV/0!</v>
      </c>
    </row>
    <row r="67" spans="2:19" ht="16.5" customHeight="1" x14ac:dyDescent="0.15">
      <c r="B67" s="93">
        <v>45</v>
      </c>
      <c r="C67" s="94"/>
      <c r="D67" s="95"/>
      <c r="E67" s="95"/>
      <c r="F67" s="96"/>
      <c r="G67" s="95" t="s">
        <v>464</v>
      </c>
      <c r="H67" s="97"/>
      <c r="I67" s="98"/>
      <c r="J67" s="95" t="s">
        <v>464</v>
      </c>
      <c r="K67" s="98"/>
      <c r="L67" s="98"/>
      <c r="M67" s="99"/>
      <c r="N67" s="102"/>
      <c r="Q67" s="90">
        <f t="shared" si="3"/>
        <v>0</v>
      </c>
      <c r="R67" s="90">
        <f t="shared" si="4"/>
        <v>0</v>
      </c>
      <c r="S67" s="90" t="e">
        <f t="shared" si="5"/>
        <v>#DIV/0!</v>
      </c>
    </row>
    <row r="68" spans="2:19" ht="16.5" customHeight="1" x14ac:dyDescent="0.15">
      <c r="B68" s="93">
        <v>46</v>
      </c>
      <c r="C68" s="94"/>
      <c r="D68" s="95"/>
      <c r="E68" s="95"/>
      <c r="F68" s="96"/>
      <c r="G68" s="95" t="s">
        <v>464</v>
      </c>
      <c r="H68" s="97"/>
      <c r="I68" s="98"/>
      <c r="J68" s="95" t="s">
        <v>464</v>
      </c>
      <c r="K68" s="98"/>
      <c r="L68" s="98"/>
      <c r="M68" s="99"/>
      <c r="N68" s="102"/>
      <c r="Q68" s="90">
        <f t="shared" si="3"/>
        <v>0</v>
      </c>
      <c r="R68" s="90">
        <f t="shared" si="4"/>
        <v>0</v>
      </c>
      <c r="S68" s="90" t="e">
        <f t="shared" si="5"/>
        <v>#DIV/0!</v>
      </c>
    </row>
    <row r="69" spans="2:19" ht="16.5" customHeight="1" x14ac:dyDescent="0.15">
      <c r="B69" s="93">
        <v>47</v>
      </c>
      <c r="C69" s="94"/>
      <c r="D69" s="95"/>
      <c r="E69" s="95"/>
      <c r="F69" s="96"/>
      <c r="G69" s="95" t="s">
        <v>464</v>
      </c>
      <c r="H69" s="97"/>
      <c r="I69" s="98"/>
      <c r="J69" s="95" t="s">
        <v>464</v>
      </c>
      <c r="K69" s="98"/>
      <c r="L69" s="98"/>
      <c r="M69" s="99"/>
      <c r="N69" s="102"/>
      <c r="Q69" s="90">
        <f t="shared" si="3"/>
        <v>0</v>
      </c>
      <c r="R69" s="90">
        <f t="shared" si="4"/>
        <v>0</v>
      </c>
      <c r="S69" s="90" t="e">
        <f t="shared" si="5"/>
        <v>#DIV/0!</v>
      </c>
    </row>
    <row r="70" spans="2:19" ht="16.5" customHeight="1" x14ac:dyDescent="0.15">
      <c r="B70" s="93">
        <v>48</v>
      </c>
      <c r="C70" s="94"/>
      <c r="D70" s="95"/>
      <c r="E70" s="95"/>
      <c r="F70" s="96"/>
      <c r="G70" s="95" t="s">
        <v>464</v>
      </c>
      <c r="H70" s="97"/>
      <c r="I70" s="98"/>
      <c r="J70" s="95" t="s">
        <v>464</v>
      </c>
      <c r="K70" s="98"/>
      <c r="L70" s="98"/>
      <c r="M70" s="99"/>
      <c r="N70" s="102"/>
      <c r="Q70" s="90">
        <f t="shared" si="3"/>
        <v>0</v>
      </c>
      <c r="R70" s="90">
        <f t="shared" si="4"/>
        <v>0</v>
      </c>
      <c r="S70" s="90" t="e">
        <f t="shared" si="5"/>
        <v>#DIV/0!</v>
      </c>
    </row>
    <row r="71" spans="2:19" ht="16.5" customHeight="1" x14ac:dyDescent="0.15">
      <c r="B71" s="93">
        <v>49</v>
      </c>
      <c r="C71" s="94"/>
      <c r="D71" s="95"/>
      <c r="E71" s="95"/>
      <c r="F71" s="96"/>
      <c r="G71" s="95" t="s">
        <v>464</v>
      </c>
      <c r="H71" s="97"/>
      <c r="I71" s="98"/>
      <c r="J71" s="95" t="s">
        <v>464</v>
      </c>
      <c r="K71" s="98"/>
      <c r="L71" s="98"/>
      <c r="M71" s="99"/>
      <c r="N71" s="102"/>
      <c r="Q71" s="90">
        <f t="shared" si="3"/>
        <v>0</v>
      </c>
      <c r="R71" s="90">
        <f t="shared" si="4"/>
        <v>0</v>
      </c>
      <c r="S71" s="90" t="e">
        <f t="shared" si="5"/>
        <v>#DIV/0!</v>
      </c>
    </row>
    <row r="72" spans="2:19" ht="16.5" customHeight="1" x14ac:dyDescent="0.15">
      <c r="B72" s="93">
        <v>50</v>
      </c>
      <c r="C72" s="94"/>
      <c r="D72" s="95"/>
      <c r="E72" s="95"/>
      <c r="F72" s="96"/>
      <c r="G72" s="95" t="s">
        <v>464</v>
      </c>
      <c r="H72" s="97"/>
      <c r="I72" s="98"/>
      <c r="J72" s="95" t="s">
        <v>464</v>
      </c>
      <c r="K72" s="98"/>
      <c r="L72" s="98"/>
      <c r="M72" s="99"/>
      <c r="N72" s="102"/>
      <c r="Q72" s="90">
        <f t="shared" si="3"/>
        <v>0</v>
      </c>
      <c r="R72" s="90">
        <f t="shared" si="4"/>
        <v>0</v>
      </c>
      <c r="S72" s="90" t="e">
        <f t="shared" si="5"/>
        <v>#DIV/0!</v>
      </c>
    </row>
    <row r="73" spans="2:19" ht="16.5" customHeight="1" x14ac:dyDescent="0.15">
      <c r="B73" s="93">
        <v>51</v>
      </c>
      <c r="C73" s="94"/>
      <c r="D73" s="95"/>
      <c r="E73" s="95"/>
      <c r="F73" s="96"/>
      <c r="G73" s="95" t="s">
        <v>464</v>
      </c>
      <c r="H73" s="97"/>
      <c r="I73" s="98"/>
      <c r="J73" s="95" t="s">
        <v>464</v>
      </c>
      <c r="K73" s="98"/>
      <c r="L73" s="98"/>
      <c r="M73" s="99"/>
      <c r="N73" s="102"/>
      <c r="Q73" s="90">
        <f t="shared" si="3"/>
        <v>0</v>
      </c>
      <c r="R73" s="90">
        <f t="shared" si="4"/>
        <v>0</v>
      </c>
      <c r="S73" s="90" t="e">
        <f t="shared" si="5"/>
        <v>#DIV/0!</v>
      </c>
    </row>
    <row r="74" spans="2:19" ht="16.5" customHeight="1" x14ac:dyDescent="0.15">
      <c r="B74" s="93">
        <v>52</v>
      </c>
      <c r="C74" s="94"/>
      <c r="D74" s="95"/>
      <c r="E74" s="95"/>
      <c r="F74" s="96"/>
      <c r="G74" s="95" t="s">
        <v>464</v>
      </c>
      <c r="H74" s="97"/>
      <c r="I74" s="98"/>
      <c r="J74" s="95" t="s">
        <v>464</v>
      </c>
      <c r="K74" s="98"/>
      <c r="L74" s="98"/>
      <c r="M74" s="99"/>
      <c r="N74" s="102"/>
      <c r="Q74" s="90">
        <f t="shared" si="3"/>
        <v>0</v>
      </c>
      <c r="R74" s="90">
        <f t="shared" si="4"/>
        <v>0</v>
      </c>
      <c r="S74" s="90" t="e">
        <f t="shared" si="5"/>
        <v>#DIV/0!</v>
      </c>
    </row>
    <row r="75" spans="2:19" ht="16.5" customHeight="1" x14ac:dyDescent="0.15">
      <c r="B75" s="93">
        <v>53</v>
      </c>
      <c r="C75" s="94"/>
      <c r="D75" s="95"/>
      <c r="E75" s="95"/>
      <c r="F75" s="96"/>
      <c r="G75" s="95" t="s">
        <v>464</v>
      </c>
      <c r="H75" s="97"/>
      <c r="I75" s="98"/>
      <c r="J75" s="95" t="s">
        <v>464</v>
      </c>
      <c r="K75" s="98"/>
      <c r="L75" s="98"/>
      <c r="M75" s="99"/>
      <c r="N75" s="102"/>
      <c r="Q75" s="90">
        <f t="shared" si="3"/>
        <v>0</v>
      </c>
      <c r="R75" s="90">
        <f t="shared" si="4"/>
        <v>0</v>
      </c>
      <c r="S75" s="90" t="e">
        <f t="shared" si="5"/>
        <v>#DIV/0!</v>
      </c>
    </row>
    <row r="76" spans="2:19" ht="16.5" customHeight="1" x14ac:dyDescent="0.15">
      <c r="B76" s="93">
        <v>54</v>
      </c>
      <c r="C76" s="94"/>
      <c r="D76" s="95"/>
      <c r="E76" s="95"/>
      <c r="F76" s="96"/>
      <c r="G76" s="95" t="s">
        <v>464</v>
      </c>
      <c r="H76" s="97"/>
      <c r="I76" s="98"/>
      <c r="J76" s="95" t="s">
        <v>464</v>
      </c>
      <c r="K76" s="98"/>
      <c r="L76" s="98"/>
      <c r="M76" s="99"/>
      <c r="N76" s="102"/>
      <c r="Q76" s="90">
        <f t="shared" si="3"/>
        <v>0</v>
      </c>
      <c r="R76" s="90">
        <f t="shared" si="4"/>
        <v>0</v>
      </c>
      <c r="S76" s="90" t="e">
        <f t="shared" si="5"/>
        <v>#DIV/0!</v>
      </c>
    </row>
    <row r="77" spans="2:19" ht="16.5" customHeight="1" x14ac:dyDescent="0.15">
      <c r="B77" s="93">
        <v>55</v>
      </c>
      <c r="C77" s="94"/>
      <c r="D77" s="95"/>
      <c r="E77" s="95"/>
      <c r="F77" s="96"/>
      <c r="G77" s="95" t="s">
        <v>464</v>
      </c>
      <c r="H77" s="97"/>
      <c r="I77" s="98"/>
      <c r="J77" s="95" t="s">
        <v>464</v>
      </c>
      <c r="K77" s="98"/>
      <c r="L77" s="98"/>
      <c r="M77" s="99"/>
      <c r="N77" s="102"/>
      <c r="Q77" s="90">
        <f t="shared" si="3"/>
        <v>0</v>
      </c>
      <c r="R77" s="90">
        <f t="shared" si="4"/>
        <v>0</v>
      </c>
      <c r="S77" s="90" t="e">
        <f t="shared" si="5"/>
        <v>#DIV/0!</v>
      </c>
    </row>
    <row r="78" spans="2:19" ht="16.5" customHeight="1" x14ac:dyDescent="0.15">
      <c r="B78" s="93">
        <v>56</v>
      </c>
      <c r="C78" s="94"/>
      <c r="D78" s="95"/>
      <c r="E78" s="95"/>
      <c r="F78" s="96"/>
      <c r="G78" s="95" t="s">
        <v>464</v>
      </c>
      <c r="H78" s="97"/>
      <c r="I78" s="98"/>
      <c r="J78" s="95" t="s">
        <v>464</v>
      </c>
      <c r="K78" s="98"/>
      <c r="L78" s="98"/>
      <c r="M78" s="99"/>
      <c r="N78" s="102"/>
      <c r="Q78" s="90">
        <f t="shared" si="3"/>
        <v>0</v>
      </c>
      <c r="R78" s="90">
        <f t="shared" si="4"/>
        <v>0</v>
      </c>
      <c r="S78" s="90" t="e">
        <f t="shared" si="5"/>
        <v>#DIV/0!</v>
      </c>
    </row>
    <row r="79" spans="2:19" ht="16.5" customHeight="1" x14ac:dyDescent="0.15">
      <c r="B79" s="93">
        <v>57</v>
      </c>
      <c r="C79" s="94"/>
      <c r="D79" s="95"/>
      <c r="E79" s="95"/>
      <c r="F79" s="96"/>
      <c r="G79" s="95" t="s">
        <v>464</v>
      </c>
      <c r="H79" s="97"/>
      <c r="I79" s="98"/>
      <c r="J79" s="95" t="s">
        <v>464</v>
      </c>
      <c r="K79" s="98"/>
      <c r="L79" s="98"/>
      <c r="M79" s="99"/>
      <c r="N79" s="102"/>
      <c r="Q79" s="90">
        <f t="shared" si="3"/>
        <v>0</v>
      </c>
      <c r="R79" s="90">
        <f t="shared" si="4"/>
        <v>0</v>
      </c>
      <c r="S79" s="90" t="e">
        <f t="shared" si="5"/>
        <v>#DIV/0!</v>
      </c>
    </row>
    <row r="80" spans="2:19" ht="16.5" customHeight="1" x14ac:dyDescent="0.15">
      <c r="B80" s="93">
        <v>58</v>
      </c>
      <c r="C80" s="94"/>
      <c r="D80" s="95"/>
      <c r="E80" s="95"/>
      <c r="F80" s="96"/>
      <c r="G80" s="95" t="s">
        <v>464</v>
      </c>
      <c r="H80" s="97"/>
      <c r="I80" s="98"/>
      <c r="J80" s="95" t="s">
        <v>464</v>
      </c>
      <c r="K80" s="98"/>
      <c r="L80" s="98"/>
      <c r="M80" s="99"/>
      <c r="N80" s="102"/>
      <c r="Q80" s="90">
        <f t="shared" si="3"/>
        <v>0</v>
      </c>
      <c r="R80" s="90">
        <f t="shared" si="4"/>
        <v>0</v>
      </c>
      <c r="S80" s="90" t="e">
        <f t="shared" si="5"/>
        <v>#DIV/0!</v>
      </c>
    </row>
    <row r="81" spans="2:19" ht="16.5" customHeight="1" x14ac:dyDescent="0.15">
      <c r="B81" s="93">
        <v>59</v>
      </c>
      <c r="C81" s="94"/>
      <c r="D81" s="95"/>
      <c r="E81" s="95"/>
      <c r="F81" s="96"/>
      <c r="G81" s="95" t="s">
        <v>464</v>
      </c>
      <c r="H81" s="97"/>
      <c r="I81" s="98"/>
      <c r="J81" s="95" t="s">
        <v>464</v>
      </c>
      <c r="K81" s="98"/>
      <c r="L81" s="98"/>
      <c r="M81" s="99"/>
      <c r="N81" s="102"/>
      <c r="Q81" s="90">
        <f t="shared" si="3"/>
        <v>0</v>
      </c>
      <c r="R81" s="90">
        <f t="shared" si="4"/>
        <v>0</v>
      </c>
      <c r="S81" s="90" t="e">
        <f t="shared" si="5"/>
        <v>#DIV/0!</v>
      </c>
    </row>
    <row r="82" spans="2:19" ht="16.5" customHeight="1" x14ac:dyDescent="0.15">
      <c r="B82" s="93">
        <v>60</v>
      </c>
      <c r="C82" s="94"/>
      <c r="D82" s="95"/>
      <c r="E82" s="95"/>
      <c r="F82" s="96"/>
      <c r="G82" s="95" t="s">
        <v>464</v>
      </c>
      <c r="H82" s="97"/>
      <c r="I82" s="98"/>
      <c r="J82" s="95" t="s">
        <v>464</v>
      </c>
      <c r="K82" s="98"/>
      <c r="L82" s="98"/>
      <c r="M82" s="99"/>
      <c r="N82" s="102"/>
      <c r="Q82" s="90">
        <f t="shared" si="3"/>
        <v>0</v>
      </c>
      <c r="R82" s="90">
        <f t="shared" si="4"/>
        <v>0</v>
      </c>
      <c r="S82" s="90" t="e">
        <f t="shared" si="5"/>
        <v>#DIV/0!</v>
      </c>
    </row>
    <row r="83" spans="2:19" ht="16.5" customHeight="1" x14ac:dyDescent="0.15">
      <c r="B83" s="93">
        <v>61</v>
      </c>
      <c r="C83" s="94"/>
      <c r="D83" s="95"/>
      <c r="E83" s="95"/>
      <c r="F83" s="96"/>
      <c r="G83" s="95" t="s">
        <v>464</v>
      </c>
      <c r="H83" s="97"/>
      <c r="I83" s="98"/>
      <c r="J83" s="95" t="s">
        <v>464</v>
      </c>
      <c r="K83" s="98"/>
      <c r="L83" s="98"/>
      <c r="M83" s="99"/>
      <c r="N83" s="102"/>
      <c r="Q83" s="90">
        <f t="shared" si="3"/>
        <v>0</v>
      </c>
      <c r="R83" s="90">
        <f t="shared" si="4"/>
        <v>0</v>
      </c>
      <c r="S83" s="90" t="e">
        <f t="shared" si="5"/>
        <v>#DIV/0!</v>
      </c>
    </row>
    <row r="84" spans="2:19" ht="16.5" customHeight="1" x14ac:dyDescent="0.15">
      <c r="B84" s="93">
        <v>62</v>
      </c>
      <c r="C84" s="94"/>
      <c r="D84" s="95"/>
      <c r="E84" s="95"/>
      <c r="F84" s="96"/>
      <c r="G84" s="95" t="s">
        <v>464</v>
      </c>
      <c r="H84" s="97"/>
      <c r="I84" s="98"/>
      <c r="J84" s="95" t="s">
        <v>464</v>
      </c>
      <c r="K84" s="98"/>
      <c r="L84" s="98"/>
      <c r="M84" s="99"/>
      <c r="N84" s="102"/>
      <c r="Q84" s="90">
        <f t="shared" si="3"/>
        <v>0</v>
      </c>
      <c r="R84" s="90">
        <f t="shared" si="4"/>
        <v>0</v>
      </c>
      <c r="S84" s="90" t="e">
        <f t="shared" si="5"/>
        <v>#DIV/0!</v>
      </c>
    </row>
    <row r="85" spans="2:19" ht="16.5" customHeight="1" x14ac:dyDescent="0.15">
      <c r="B85" s="93">
        <v>63</v>
      </c>
      <c r="C85" s="94"/>
      <c r="D85" s="95"/>
      <c r="E85" s="95"/>
      <c r="F85" s="96"/>
      <c r="G85" s="95" t="s">
        <v>464</v>
      </c>
      <c r="H85" s="97"/>
      <c r="I85" s="98"/>
      <c r="J85" s="95" t="s">
        <v>464</v>
      </c>
      <c r="K85" s="98"/>
      <c r="L85" s="98"/>
      <c r="M85" s="99"/>
      <c r="N85" s="102"/>
      <c r="Q85" s="90">
        <f t="shared" si="3"/>
        <v>0</v>
      </c>
      <c r="R85" s="90">
        <f t="shared" si="4"/>
        <v>0</v>
      </c>
      <c r="S85" s="90" t="e">
        <f t="shared" si="5"/>
        <v>#DIV/0!</v>
      </c>
    </row>
    <row r="86" spans="2:19" ht="16.5" customHeight="1" x14ac:dyDescent="0.15">
      <c r="B86" s="93">
        <v>64</v>
      </c>
      <c r="C86" s="94"/>
      <c r="D86" s="95"/>
      <c r="E86" s="95"/>
      <c r="F86" s="96"/>
      <c r="G86" s="95" t="s">
        <v>464</v>
      </c>
      <c r="H86" s="97"/>
      <c r="I86" s="98"/>
      <c r="J86" s="95" t="s">
        <v>464</v>
      </c>
      <c r="K86" s="98"/>
      <c r="L86" s="98"/>
      <c r="M86" s="99"/>
      <c r="N86" s="102"/>
      <c r="Q86" s="90">
        <f t="shared" si="3"/>
        <v>0</v>
      </c>
      <c r="R86" s="90">
        <f t="shared" si="4"/>
        <v>0</v>
      </c>
      <c r="S86" s="90" t="e">
        <f t="shared" si="5"/>
        <v>#DIV/0!</v>
      </c>
    </row>
    <row r="87" spans="2:19" ht="16.5" customHeight="1" x14ac:dyDescent="0.15">
      <c r="B87" s="93">
        <v>65</v>
      </c>
      <c r="C87" s="94"/>
      <c r="D87" s="95"/>
      <c r="E87" s="95"/>
      <c r="F87" s="96"/>
      <c r="G87" s="95" t="s">
        <v>464</v>
      </c>
      <c r="H87" s="97"/>
      <c r="I87" s="98"/>
      <c r="J87" s="95" t="s">
        <v>464</v>
      </c>
      <c r="K87" s="98"/>
      <c r="L87" s="98"/>
      <c r="M87" s="99"/>
      <c r="N87" s="102"/>
      <c r="Q87" s="90">
        <f t="shared" si="3"/>
        <v>0</v>
      </c>
      <c r="R87" s="90">
        <f t="shared" si="4"/>
        <v>0</v>
      </c>
      <c r="S87" s="90" t="e">
        <f t="shared" si="5"/>
        <v>#DIV/0!</v>
      </c>
    </row>
    <row r="88" spans="2:19" ht="16.5" customHeight="1" x14ac:dyDescent="0.15">
      <c r="B88" s="93">
        <v>66</v>
      </c>
      <c r="C88" s="94"/>
      <c r="D88" s="95"/>
      <c r="E88" s="95"/>
      <c r="F88" s="96"/>
      <c r="G88" s="95" t="s">
        <v>464</v>
      </c>
      <c r="H88" s="97"/>
      <c r="I88" s="98"/>
      <c r="J88" s="95" t="s">
        <v>464</v>
      </c>
      <c r="K88" s="98"/>
      <c r="L88" s="98"/>
      <c r="M88" s="99"/>
      <c r="N88" s="102"/>
      <c r="Q88" s="90">
        <f t="shared" si="3"/>
        <v>0</v>
      </c>
      <c r="R88" s="90">
        <f t="shared" si="4"/>
        <v>0</v>
      </c>
      <c r="S88" s="90" t="e">
        <f t="shared" si="5"/>
        <v>#DIV/0!</v>
      </c>
    </row>
    <row r="89" spans="2:19" ht="16.5" customHeight="1" x14ac:dyDescent="0.15">
      <c r="B89" s="93">
        <v>67</v>
      </c>
      <c r="C89" s="94"/>
      <c r="D89" s="95"/>
      <c r="E89" s="95"/>
      <c r="F89" s="96"/>
      <c r="G89" s="95" t="s">
        <v>464</v>
      </c>
      <c r="H89" s="97"/>
      <c r="I89" s="98"/>
      <c r="J89" s="95" t="s">
        <v>464</v>
      </c>
      <c r="K89" s="98"/>
      <c r="L89" s="98"/>
      <c r="M89" s="99"/>
      <c r="N89" s="102"/>
      <c r="Q89" s="90">
        <f t="shared" si="3"/>
        <v>0</v>
      </c>
      <c r="R89" s="90">
        <f t="shared" si="4"/>
        <v>0</v>
      </c>
      <c r="S89" s="90" t="e">
        <f t="shared" si="5"/>
        <v>#DIV/0!</v>
      </c>
    </row>
    <row r="90" spans="2:19" ht="16.5" customHeight="1" x14ac:dyDescent="0.15">
      <c r="B90" s="93">
        <v>68</v>
      </c>
      <c r="C90" s="94"/>
      <c r="D90" s="95"/>
      <c r="E90" s="95"/>
      <c r="F90" s="96"/>
      <c r="G90" s="95" t="s">
        <v>464</v>
      </c>
      <c r="H90" s="97"/>
      <c r="I90" s="98"/>
      <c r="J90" s="95" t="s">
        <v>464</v>
      </c>
      <c r="K90" s="98"/>
      <c r="L90" s="98"/>
      <c r="M90" s="99"/>
      <c r="N90" s="102"/>
      <c r="Q90" s="90">
        <f t="shared" si="3"/>
        <v>0</v>
      </c>
      <c r="R90" s="90">
        <f t="shared" si="4"/>
        <v>0</v>
      </c>
      <c r="S90" s="90" t="e">
        <f t="shared" si="5"/>
        <v>#DIV/0!</v>
      </c>
    </row>
    <row r="91" spans="2:19" ht="16.5" customHeight="1" x14ac:dyDescent="0.15">
      <c r="B91" s="93">
        <v>69</v>
      </c>
      <c r="C91" s="94"/>
      <c r="D91" s="95"/>
      <c r="E91" s="95"/>
      <c r="F91" s="96"/>
      <c r="G91" s="95" t="s">
        <v>464</v>
      </c>
      <c r="H91" s="97"/>
      <c r="I91" s="98"/>
      <c r="J91" s="95" t="s">
        <v>464</v>
      </c>
      <c r="K91" s="98"/>
      <c r="L91" s="98"/>
      <c r="M91" s="99"/>
      <c r="N91" s="102"/>
      <c r="Q91" s="90">
        <f t="shared" si="3"/>
        <v>0</v>
      </c>
      <c r="R91" s="90">
        <f t="shared" si="4"/>
        <v>0</v>
      </c>
      <c r="S91" s="90" t="e">
        <f t="shared" si="5"/>
        <v>#DIV/0!</v>
      </c>
    </row>
    <row r="92" spans="2:19" ht="16.5" customHeight="1" x14ac:dyDescent="0.15">
      <c r="B92" s="93">
        <v>70</v>
      </c>
      <c r="C92" s="94"/>
      <c r="D92" s="95"/>
      <c r="E92" s="95"/>
      <c r="F92" s="96"/>
      <c r="G92" s="95" t="s">
        <v>464</v>
      </c>
      <c r="H92" s="97"/>
      <c r="I92" s="98"/>
      <c r="J92" s="95" t="s">
        <v>464</v>
      </c>
      <c r="K92" s="98"/>
      <c r="L92" s="98"/>
      <c r="M92" s="99"/>
      <c r="N92" s="102"/>
      <c r="Q92" s="90">
        <f t="shared" si="3"/>
        <v>0</v>
      </c>
      <c r="R92" s="90">
        <f t="shared" si="4"/>
        <v>0</v>
      </c>
      <c r="S92" s="90" t="e">
        <f t="shared" si="5"/>
        <v>#DIV/0!</v>
      </c>
    </row>
    <row r="93" spans="2:19" ht="16.5" customHeight="1" x14ac:dyDescent="0.15">
      <c r="O93" s="89"/>
      <c r="P93" s="90">
        <v>2</v>
      </c>
    </row>
    <row r="95" spans="2:19" ht="16.5" customHeight="1" x14ac:dyDescent="0.15">
      <c r="B95" s="170" t="s">
        <v>438</v>
      </c>
      <c r="C95" s="170"/>
      <c r="D95" s="170"/>
      <c r="E95" s="170"/>
      <c r="F95" s="170"/>
      <c r="G95" s="170"/>
      <c r="H95" s="170"/>
      <c r="I95" s="170"/>
      <c r="J95" s="170"/>
      <c r="K95" s="170"/>
      <c r="L95" s="170"/>
      <c r="M95" s="170"/>
      <c r="N95" s="170"/>
    </row>
    <row r="96" spans="2:19" ht="16.5" customHeight="1" x14ac:dyDescent="0.15">
      <c r="B96" s="171" t="s">
        <v>439</v>
      </c>
      <c r="C96" s="172"/>
      <c r="D96" s="172"/>
      <c r="E96" s="172"/>
      <c r="F96" s="172"/>
      <c r="G96" s="172"/>
      <c r="H96" s="172"/>
      <c r="I96" s="172"/>
      <c r="J96" s="172"/>
      <c r="K96" s="172"/>
      <c r="L96" s="172"/>
      <c r="M96" s="172"/>
      <c r="N96" s="172"/>
    </row>
    <row r="97" spans="2:19" ht="16.5" customHeight="1" x14ac:dyDescent="0.15">
      <c r="B97" s="172"/>
      <c r="C97" s="172"/>
      <c r="D97" s="172"/>
      <c r="E97" s="172"/>
      <c r="F97" s="172"/>
      <c r="G97" s="172"/>
      <c r="H97" s="172"/>
      <c r="I97" s="172"/>
      <c r="J97" s="172"/>
      <c r="K97" s="172"/>
      <c r="L97" s="172"/>
      <c r="M97" s="172"/>
      <c r="N97" s="172"/>
    </row>
    <row r="99" spans="2:19" ht="16.5" customHeight="1" x14ac:dyDescent="0.15">
      <c r="B99" s="167" t="s">
        <v>440</v>
      </c>
      <c r="C99" s="173" t="s">
        <v>441</v>
      </c>
      <c r="D99" s="174" t="s">
        <v>442</v>
      </c>
      <c r="E99" s="174" t="s">
        <v>443</v>
      </c>
      <c r="F99" s="176" t="s">
        <v>444</v>
      </c>
      <c r="G99" s="163" t="s">
        <v>445</v>
      </c>
      <c r="H99" s="163"/>
      <c r="I99" s="163"/>
      <c r="J99" s="163"/>
      <c r="K99" s="163"/>
      <c r="L99" s="163"/>
      <c r="M99" s="163"/>
      <c r="N99" s="163"/>
    </row>
    <row r="100" spans="2:19" ht="16.5" customHeight="1" x14ac:dyDescent="0.15">
      <c r="B100" s="167"/>
      <c r="C100" s="173"/>
      <c r="D100" s="174"/>
      <c r="E100" s="174"/>
      <c r="F100" s="177"/>
      <c r="G100" s="162" t="s">
        <v>446</v>
      </c>
      <c r="H100" s="162"/>
      <c r="I100" s="162"/>
      <c r="J100" s="163" t="s">
        <v>447</v>
      </c>
      <c r="K100" s="163"/>
      <c r="L100" s="163"/>
      <c r="M100" s="163"/>
      <c r="N100" s="163"/>
    </row>
    <row r="101" spans="2:19" ht="16.5" customHeight="1" x14ac:dyDescent="0.15">
      <c r="B101" s="167"/>
      <c r="C101" s="173"/>
      <c r="D101" s="174"/>
      <c r="E101" s="174"/>
      <c r="F101" s="177"/>
      <c r="G101" s="162"/>
      <c r="H101" s="162"/>
      <c r="I101" s="162"/>
      <c r="J101" s="163"/>
      <c r="K101" s="163"/>
      <c r="L101" s="163"/>
      <c r="M101" s="163"/>
      <c r="N101" s="163"/>
    </row>
    <row r="102" spans="2:19" ht="16.5" customHeight="1" x14ac:dyDescent="0.15">
      <c r="B102" s="167"/>
      <c r="C102" s="173"/>
      <c r="D102" s="174"/>
      <c r="E102" s="174"/>
      <c r="F102" s="177"/>
      <c r="G102" s="164" t="s">
        <v>448</v>
      </c>
      <c r="H102" s="167" t="s">
        <v>449</v>
      </c>
      <c r="I102" s="167" t="s">
        <v>450</v>
      </c>
      <c r="J102" s="164" t="s">
        <v>448</v>
      </c>
      <c r="K102" s="164" t="s">
        <v>451</v>
      </c>
      <c r="L102" s="169" t="s">
        <v>452</v>
      </c>
      <c r="M102" s="164" t="s">
        <v>453</v>
      </c>
      <c r="N102" s="168" t="s">
        <v>454</v>
      </c>
    </row>
    <row r="103" spans="2:19" ht="16.5" customHeight="1" x14ac:dyDescent="0.15">
      <c r="B103" s="167"/>
      <c r="C103" s="173"/>
      <c r="D103" s="175"/>
      <c r="E103" s="175"/>
      <c r="F103" s="177"/>
      <c r="G103" s="165"/>
      <c r="H103" s="168"/>
      <c r="I103" s="168"/>
      <c r="J103" s="165"/>
      <c r="K103" s="165"/>
      <c r="L103" s="165"/>
      <c r="M103" s="165"/>
      <c r="N103" s="178"/>
    </row>
    <row r="104" spans="2:19" ht="16.5" customHeight="1" x14ac:dyDescent="0.15">
      <c r="B104" s="167"/>
      <c r="C104" s="173"/>
      <c r="D104" s="100"/>
      <c r="E104" s="101" t="s">
        <v>455</v>
      </c>
      <c r="F104" s="101" t="s">
        <v>456</v>
      </c>
      <c r="G104" s="166"/>
      <c r="H104" s="101" t="s">
        <v>457</v>
      </c>
      <c r="I104" s="101" t="s">
        <v>458</v>
      </c>
      <c r="J104" s="166"/>
      <c r="K104" s="101" t="s">
        <v>459</v>
      </c>
      <c r="L104" s="101" t="s">
        <v>460</v>
      </c>
      <c r="M104" s="101" t="s">
        <v>461</v>
      </c>
      <c r="N104" s="179"/>
    </row>
    <row r="105" spans="2:19" ht="16.5" customHeight="1" x14ac:dyDescent="0.15">
      <c r="B105" s="93">
        <v>71</v>
      </c>
      <c r="C105" s="94"/>
      <c r="D105" s="95"/>
      <c r="E105" s="95"/>
      <c r="F105" s="96"/>
      <c r="G105" s="95" t="s">
        <v>464</v>
      </c>
      <c r="H105" s="97"/>
      <c r="I105" s="98"/>
      <c r="J105" s="95" t="s">
        <v>464</v>
      </c>
      <c r="K105" s="98"/>
      <c r="L105" s="98"/>
      <c r="M105" s="99"/>
      <c r="N105" s="102"/>
      <c r="Q105" s="90">
        <f t="shared" ref="Q105:Q139" si="6">K105-M105/1000</f>
        <v>0</v>
      </c>
      <c r="R105" s="90">
        <f t="shared" ref="R105:R139" si="7">L105-M105/1000</f>
        <v>0</v>
      </c>
      <c r="S105" s="90" t="e">
        <f>ROUNDUP(Q105/R105,2)</f>
        <v>#DIV/0!</v>
      </c>
    </row>
    <row r="106" spans="2:19" ht="16.5" customHeight="1" x14ac:dyDescent="0.15">
      <c r="B106" s="93">
        <v>72</v>
      </c>
      <c r="C106" s="94"/>
      <c r="D106" s="95"/>
      <c r="E106" s="95"/>
      <c r="F106" s="96"/>
      <c r="G106" s="95" t="s">
        <v>464</v>
      </c>
      <c r="H106" s="97"/>
      <c r="I106" s="98"/>
      <c r="J106" s="95" t="s">
        <v>464</v>
      </c>
      <c r="K106" s="98"/>
      <c r="L106" s="98"/>
      <c r="M106" s="99"/>
      <c r="N106" s="102"/>
      <c r="Q106" s="90">
        <f t="shared" si="6"/>
        <v>0</v>
      </c>
      <c r="R106" s="90">
        <f t="shared" si="7"/>
        <v>0</v>
      </c>
      <c r="S106" s="90" t="e">
        <f t="shared" ref="S106:S139" si="8">ROUNDUP(Q106/R106,2)</f>
        <v>#DIV/0!</v>
      </c>
    </row>
    <row r="107" spans="2:19" ht="16.5" customHeight="1" x14ac:dyDescent="0.15">
      <c r="B107" s="93">
        <v>73</v>
      </c>
      <c r="C107" s="94"/>
      <c r="D107" s="95"/>
      <c r="E107" s="95"/>
      <c r="F107" s="96"/>
      <c r="G107" s="95" t="s">
        <v>464</v>
      </c>
      <c r="H107" s="97"/>
      <c r="I107" s="98"/>
      <c r="J107" s="95" t="s">
        <v>464</v>
      </c>
      <c r="K107" s="98"/>
      <c r="L107" s="98"/>
      <c r="M107" s="99"/>
      <c r="N107" s="102"/>
      <c r="Q107" s="90">
        <f t="shared" si="6"/>
        <v>0</v>
      </c>
      <c r="R107" s="90">
        <f t="shared" si="7"/>
        <v>0</v>
      </c>
      <c r="S107" s="90" t="e">
        <f t="shared" si="8"/>
        <v>#DIV/0!</v>
      </c>
    </row>
    <row r="108" spans="2:19" ht="16.5" customHeight="1" x14ac:dyDescent="0.15">
      <c r="B108" s="93">
        <v>74</v>
      </c>
      <c r="C108" s="94"/>
      <c r="D108" s="95"/>
      <c r="E108" s="95"/>
      <c r="F108" s="96"/>
      <c r="G108" s="95" t="s">
        <v>464</v>
      </c>
      <c r="H108" s="97"/>
      <c r="I108" s="98"/>
      <c r="J108" s="95" t="s">
        <v>464</v>
      </c>
      <c r="K108" s="98"/>
      <c r="L108" s="98"/>
      <c r="M108" s="99"/>
      <c r="N108" s="102"/>
      <c r="Q108" s="90">
        <f t="shared" si="6"/>
        <v>0</v>
      </c>
      <c r="R108" s="90">
        <f t="shared" si="7"/>
        <v>0</v>
      </c>
      <c r="S108" s="90" t="e">
        <f t="shared" si="8"/>
        <v>#DIV/0!</v>
      </c>
    </row>
    <row r="109" spans="2:19" ht="16.5" customHeight="1" x14ac:dyDescent="0.15">
      <c r="B109" s="93">
        <v>75</v>
      </c>
      <c r="C109" s="94"/>
      <c r="D109" s="95"/>
      <c r="E109" s="95"/>
      <c r="F109" s="96"/>
      <c r="G109" s="95" t="s">
        <v>464</v>
      </c>
      <c r="H109" s="97"/>
      <c r="I109" s="98"/>
      <c r="J109" s="95" t="s">
        <v>464</v>
      </c>
      <c r="K109" s="98"/>
      <c r="L109" s="98"/>
      <c r="M109" s="99"/>
      <c r="N109" s="102"/>
      <c r="Q109" s="90">
        <f t="shared" si="6"/>
        <v>0</v>
      </c>
      <c r="R109" s="90">
        <f t="shared" si="7"/>
        <v>0</v>
      </c>
      <c r="S109" s="90" t="e">
        <f t="shared" si="8"/>
        <v>#DIV/0!</v>
      </c>
    </row>
    <row r="110" spans="2:19" ht="16.5" customHeight="1" x14ac:dyDescent="0.15">
      <c r="B110" s="93">
        <v>76</v>
      </c>
      <c r="C110" s="94"/>
      <c r="D110" s="95"/>
      <c r="E110" s="95"/>
      <c r="F110" s="96"/>
      <c r="G110" s="95" t="s">
        <v>464</v>
      </c>
      <c r="H110" s="97"/>
      <c r="I110" s="98"/>
      <c r="J110" s="95" t="s">
        <v>464</v>
      </c>
      <c r="K110" s="98"/>
      <c r="L110" s="98"/>
      <c r="M110" s="99"/>
      <c r="N110" s="102"/>
      <c r="Q110" s="90">
        <f t="shared" si="6"/>
        <v>0</v>
      </c>
      <c r="R110" s="90">
        <f t="shared" si="7"/>
        <v>0</v>
      </c>
      <c r="S110" s="90" t="e">
        <f t="shared" si="8"/>
        <v>#DIV/0!</v>
      </c>
    </row>
    <row r="111" spans="2:19" ht="16.5" customHeight="1" x14ac:dyDescent="0.15">
      <c r="B111" s="93">
        <v>77</v>
      </c>
      <c r="C111" s="94"/>
      <c r="D111" s="95"/>
      <c r="E111" s="95"/>
      <c r="F111" s="96"/>
      <c r="G111" s="95" t="s">
        <v>464</v>
      </c>
      <c r="H111" s="97"/>
      <c r="I111" s="98"/>
      <c r="J111" s="95" t="s">
        <v>464</v>
      </c>
      <c r="K111" s="98"/>
      <c r="L111" s="98"/>
      <c r="M111" s="99"/>
      <c r="N111" s="102"/>
      <c r="Q111" s="90">
        <f t="shared" si="6"/>
        <v>0</v>
      </c>
      <c r="R111" s="90">
        <f t="shared" si="7"/>
        <v>0</v>
      </c>
      <c r="S111" s="90" t="e">
        <f t="shared" si="8"/>
        <v>#DIV/0!</v>
      </c>
    </row>
    <row r="112" spans="2:19" ht="16.5" customHeight="1" x14ac:dyDescent="0.15">
      <c r="B112" s="93">
        <v>78</v>
      </c>
      <c r="C112" s="94"/>
      <c r="D112" s="95"/>
      <c r="E112" s="95"/>
      <c r="F112" s="96"/>
      <c r="G112" s="95" t="s">
        <v>464</v>
      </c>
      <c r="H112" s="97"/>
      <c r="I112" s="98"/>
      <c r="J112" s="95" t="s">
        <v>464</v>
      </c>
      <c r="K112" s="98"/>
      <c r="L112" s="98"/>
      <c r="M112" s="99"/>
      <c r="N112" s="102"/>
      <c r="Q112" s="90">
        <f t="shared" si="6"/>
        <v>0</v>
      </c>
      <c r="R112" s="90">
        <f t="shared" si="7"/>
        <v>0</v>
      </c>
      <c r="S112" s="90" t="e">
        <f t="shared" si="8"/>
        <v>#DIV/0!</v>
      </c>
    </row>
    <row r="113" spans="2:19" ht="16.5" customHeight="1" x14ac:dyDescent="0.15">
      <c r="B113" s="93">
        <v>79</v>
      </c>
      <c r="C113" s="94"/>
      <c r="D113" s="95"/>
      <c r="E113" s="95"/>
      <c r="F113" s="96"/>
      <c r="G113" s="95" t="s">
        <v>464</v>
      </c>
      <c r="H113" s="97"/>
      <c r="I113" s="98"/>
      <c r="J113" s="95" t="s">
        <v>464</v>
      </c>
      <c r="K113" s="98"/>
      <c r="L113" s="98"/>
      <c r="M113" s="99"/>
      <c r="N113" s="102"/>
      <c r="Q113" s="90">
        <f t="shared" si="6"/>
        <v>0</v>
      </c>
      <c r="R113" s="90">
        <f t="shared" si="7"/>
        <v>0</v>
      </c>
      <c r="S113" s="90" t="e">
        <f t="shared" si="8"/>
        <v>#DIV/0!</v>
      </c>
    </row>
    <row r="114" spans="2:19" ht="16.5" customHeight="1" x14ac:dyDescent="0.15">
      <c r="B114" s="93">
        <v>80</v>
      </c>
      <c r="C114" s="94"/>
      <c r="D114" s="95"/>
      <c r="E114" s="95"/>
      <c r="F114" s="96"/>
      <c r="G114" s="95" t="s">
        <v>464</v>
      </c>
      <c r="H114" s="97"/>
      <c r="I114" s="98"/>
      <c r="J114" s="95" t="s">
        <v>464</v>
      </c>
      <c r="K114" s="98"/>
      <c r="L114" s="98"/>
      <c r="M114" s="99"/>
      <c r="N114" s="102"/>
      <c r="Q114" s="90">
        <f t="shared" si="6"/>
        <v>0</v>
      </c>
      <c r="R114" s="90">
        <f t="shared" si="7"/>
        <v>0</v>
      </c>
      <c r="S114" s="90" t="e">
        <f t="shared" si="8"/>
        <v>#DIV/0!</v>
      </c>
    </row>
    <row r="115" spans="2:19" ht="16.5" customHeight="1" x14ac:dyDescent="0.15">
      <c r="B115" s="93">
        <v>81</v>
      </c>
      <c r="C115" s="94"/>
      <c r="D115" s="95"/>
      <c r="E115" s="95"/>
      <c r="F115" s="96"/>
      <c r="G115" s="95" t="s">
        <v>464</v>
      </c>
      <c r="H115" s="97"/>
      <c r="I115" s="98"/>
      <c r="J115" s="95" t="s">
        <v>464</v>
      </c>
      <c r="K115" s="98"/>
      <c r="L115" s="98"/>
      <c r="M115" s="99"/>
      <c r="N115" s="102"/>
      <c r="Q115" s="90">
        <f t="shared" si="6"/>
        <v>0</v>
      </c>
      <c r="R115" s="90">
        <f t="shared" si="7"/>
        <v>0</v>
      </c>
      <c r="S115" s="90" t="e">
        <f t="shared" si="8"/>
        <v>#DIV/0!</v>
      </c>
    </row>
    <row r="116" spans="2:19" ht="16.5" customHeight="1" x14ac:dyDescent="0.15">
      <c r="B116" s="93">
        <v>82</v>
      </c>
      <c r="C116" s="94"/>
      <c r="D116" s="95"/>
      <c r="E116" s="95"/>
      <c r="F116" s="96"/>
      <c r="G116" s="95" t="s">
        <v>464</v>
      </c>
      <c r="H116" s="97"/>
      <c r="I116" s="98"/>
      <c r="J116" s="95" t="s">
        <v>464</v>
      </c>
      <c r="K116" s="98"/>
      <c r="L116" s="98"/>
      <c r="M116" s="99"/>
      <c r="N116" s="102"/>
      <c r="Q116" s="90">
        <f t="shared" si="6"/>
        <v>0</v>
      </c>
      <c r="R116" s="90">
        <f t="shared" si="7"/>
        <v>0</v>
      </c>
      <c r="S116" s="90" t="e">
        <f t="shared" si="8"/>
        <v>#DIV/0!</v>
      </c>
    </row>
    <row r="117" spans="2:19" ht="16.5" customHeight="1" x14ac:dyDescent="0.15">
      <c r="B117" s="93">
        <v>83</v>
      </c>
      <c r="C117" s="94"/>
      <c r="D117" s="95"/>
      <c r="E117" s="95"/>
      <c r="F117" s="96"/>
      <c r="G117" s="95" t="s">
        <v>464</v>
      </c>
      <c r="H117" s="97"/>
      <c r="I117" s="98"/>
      <c r="J117" s="95" t="s">
        <v>464</v>
      </c>
      <c r="K117" s="98"/>
      <c r="L117" s="98"/>
      <c r="M117" s="99"/>
      <c r="N117" s="102"/>
      <c r="Q117" s="90">
        <f t="shared" si="6"/>
        <v>0</v>
      </c>
      <c r="R117" s="90">
        <f t="shared" si="7"/>
        <v>0</v>
      </c>
      <c r="S117" s="90" t="e">
        <f t="shared" si="8"/>
        <v>#DIV/0!</v>
      </c>
    </row>
    <row r="118" spans="2:19" ht="16.5" customHeight="1" x14ac:dyDescent="0.15">
      <c r="B118" s="93">
        <v>84</v>
      </c>
      <c r="C118" s="94"/>
      <c r="D118" s="95"/>
      <c r="E118" s="95"/>
      <c r="F118" s="96"/>
      <c r="G118" s="95" t="s">
        <v>464</v>
      </c>
      <c r="H118" s="97"/>
      <c r="I118" s="98"/>
      <c r="J118" s="95" t="s">
        <v>464</v>
      </c>
      <c r="K118" s="98"/>
      <c r="L118" s="98"/>
      <c r="M118" s="99"/>
      <c r="N118" s="102"/>
      <c r="Q118" s="90">
        <f t="shared" si="6"/>
        <v>0</v>
      </c>
      <c r="R118" s="90">
        <f t="shared" si="7"/>
        <v>0</v>
      </c>
      <c r="S118" s="90" t="e">
        <f t="shared" si="8"/>
        <v>#DIV/0!</v>
      </c>
    </row>
    <row r="119" spans="2:19" ht="16.5" customHeight="1" x14ac:dyDescent="0.15">
      <c r="B119" s="93">
        <v>85</v>
      </c>
      <c r="C119" s="94"/>
      <c r="D119" s="95"/>
      <c r="E119" s="95"/>
      <c r="F119" s="96"/>
      <c r="G119" s="95" t="s">
        <v>464</v>
      </c>
      <c r="H119" s="97"/>
      <c r="I119" s="98"/>
      <c r="J119" s="95" t="s">
        <v>464</v>
      </c>
      <c r="K119" s="98"/>
      <c r="L119" s="98"/>
      <c r="M119" s="99"/>
      <c r="N119" s="102"/>
      <c r="Q119" s="90">
        <f t="shared" si="6"/>
        <v>0</v>
      </c>
      <c r="R119" s="90">
        <f t="shared" si="7"/>
        <v>0</v>
      </c>
      <c r="S119" s="90" t="e">
        <f t="shared" si="8"/>
        <v>#DIV/0!</v>
      </c>
    </row>
    <row r="120" spans="2:19" ht="16.5" customHeight="1" x14ac:dyDescent="0.15">
      <c r="B120" s="93">
        <v>86</v>
      </c>
      <c r="C120" s="94"/>
      <c r="D120" s="95"/>
      <c r="E120" s="95"/>
      <c r="F120" s="96"/>
      <c r="G120" s="95" t="s">
        <v>464</v>
      </c>
      <c r="H120" s="97"/>
      <c r="I120" s="98"/>
      <c r="J120" s="95" t="s">
        <v>464</v>
      </c>
      <c r="K120" s="98"/>
      <c r="L120" s="98"/>
      <c r="M120" s="99"/>
      <c r="N120" s="102"/>
      <c r="Q120" s="90">
        <f t="shared" si="6"/>
        <v>0</v>
      </c>
      <c r="R120" s="90">
        <f t="shared" si="7"/>
        <v>0</v>
      </c>
      <c r="S120" s="90" t="e">
        <f t="shared" si="8"/>
        <v>#DIV/0!</v>
      </c>
    </row>
    <row r="121" spans="2:19" ht="16.5" customHeight="1" x14ac:dyDescent="0.15">
      <c r="B121" s="93">
        <v>87</v>
      </c>
      <c r="C121" s="94"/>
      <c r="D121" s="95"/>
      <c r="E121" s="95"/>
      <c r="F121" s="96"/>
      <c r="G121" s="95" t="s">
        <v>464</v>
      </c>
      <c r="H121" s="97"/>
      <c r="I121" s="98"/>
      <c r="J121" s="95" t="s">
        <v>464</v>
      </c>
      <c r="K121" s="98"/>
      <c r="L121" s="98"/>
      <c r="M121" s="99"/>
      <c r="N121" s="102"/>
      <c r="Q121" s="90">
        <f t="shared" si="6"/>
        <v>0</v>
      </c>
      <c r="R121" s="90">
        <f t="shared" si="7"/>
        <v>0</v>
      </c>
      <c r="S121" s="90" t="e">
        <f t="shared" si="8"/>
        <v>#DIV/0!</v>
      </c>
    </row>
    <row r="122" spans="2:19" ht="16.5" customHeight="1" x14ac:dyDescent="0.15">
      <c r="B122" s="93">
        <v>88</v>
      </c>
      <c r="C122" s="94"/>
      <c r="D122" s="95"/>
      <c r="E122" s="95"/>
      <c r="F122" s="96"/>
      <c r="G122" s="95" t="s">
        <v>464</v>
      </c>
      <c r="H122" s="97"/>
      <c r="I122" s="98"/>
      <c r="J122" s="95" t="s">
        <v>464</v>
      </c>
      <c r="K122" s="98"/>
      <c r="L122" s="98"/>
      <c r="M122" s="99"/>
      <c r="N122" s="102"/>
      <c r="Q122" s="90">
        <f t="shared" si="6"/>
        <v>0</v>
      </c>
      <c r="R122" s="90">
        <f t="shared" si="7"/>
        <v>0</v>
      </c>
      <c r="S122" s="90" t="e">
        <f t="shared" si="8"/>
        <v>#DIV/0!</v>
      </c>
    </row>
    <row r="123" spans="2:19" ht="16.5" customHeight="1" x14ac:dyDescent="0.15">
      <c r="B123" s="93">
        <v>89</v>
      </c>
      <c r="C123" s="94"/>
      <c r="D123" s="95"/>
      <c r="E123" s="95"/>
      <c r="F123" s="96"/>
      <c r="G123" s="95" t="s">
        <v>464</v>
      </c>
      <c r="H123" s="97"/>
      <c r="I123" s="98"/>
      <c r="J123" s="95" t="s">
        <v>464</v>
      </c>
      <c r="K123" s="98"/>
      <c r="L123" s="98"/>
      <c r="M123" s="99"/>
      <c r="N123" s="102"/>
      <c r="Q123" s="90">
        <f t="shared" si="6"/>
        <v>0</v>
      </c>
      <c r="R123" s="90">
        <f t="shared" si="7"/>
        <v>0</v>
      </c>
      <c r="S123" s="90" t="e">
        <f t="shared" si="8"/>
        <v>#DIV/0!</v>
      </c>
    </row>
    <row r="124" spans="2:19" ht="16.5" customHeight="1" x14ac:dyDescent="0.15">
      <c r="B124" s="93">
        <v>90</v>
      </c>
      <c r="C124" s="94"/>
      <c r="D124" s="95"/>
      <c r="E124" s="95"/>
      <c r="F124" s="96"/>
      <c r="G124" s="95" t="s">
        <v>464</v>
      </c>
      <c r="H124" s="97"/>
      <c r="I124" s="98"/>
      <c r="J124" s="95" t="s">
        <v>464</v>
      </c>
      <c r="K124" s="98"/>
      <c r="L124" s="98"/>
      <c r="M124" s="99"/>
      <c r="N124" s="102"/>
      <c r="Q124" s="90">
        <f t="shared" si="6"/>
        <v>0</v>
      </c>
      <c r="R124" s="90">
        <f t="shared" si="7"/>
        <v>0</v>
      </c>
      <c r="S124" s="90" t="e">
        <f t="shared" si="8"/>
        <v>#DIV/0!</v>
      </c>
    </row>
    <row r="125" spans="2:19" ht="16.5" customHeight="1" x14ac:dyDescent="0.15">
      <c r="B125" s="93">
        <v>91</v>
      </c>
      <c r="C125" s="94"/>
      <c r="D125" s="95"/>
      <c r="E125" s="95"/>
      <c r="F125" s="96"/>
      <c r="G125" s="95" t="s">
        <v>464</v>
      </c>
      <c r="H125" s="97"/>
      <c r="I125" s="98"/>
      <c r="J125" s="95" t="s">
        <v>464</v>
      </c>
      <c r="K125" s="98"/>
      <c r="L125" s="98"/>
      <c r="M125" s="99"/>
      <c r="N125" s="102"/>
      <c r="Q125" s="90">
        <f t="shared" si="6"/>
        <v>0</v>
      </c>
      <c r="R125" s="90">
        <f t="shared" si="7"/>
        <v>0</v>
      </c>
      <c r="S125" s="90" t="e">
        <f t="shared" si="8"/>
        <v>#DIV/0!</v>
      </c>
    </row>
    <row r="126" spans="2:19" ht="16.5" customHeight="1" x14ac:dyDescent="0.15">
      <c r="B126" s="93">
        <v>92</v>
      </c>
      <c r="C126" s="94"/>
      <c r="D126" s="95"/>
      <c r="E126" s="95"/>
      <c r="F126" s="96"/>
      <c r="G126" s="95" t="s">
        <v>464</v>
      </c>
      <c r="H126" s="97"/>
      <c r="I126" s="98"/>
      <c r="J126" s="95" t="s">
        <v>464</v>
      </c>
      <c r="K126" s="98"/>
      <c r="L126" s="98"/>
      <c r="M126" s="99"/>
      <c r="N126" s="102"/>
      <c r="Q126" s="90">
        <f t="shared" si="6"/>
        <v>0</v>
      </c>
      <c r="R126" s="90">
        <f t="shared" si="7"/>
        <v>0</v>
      </c>
      <c r="S126" s="90" t="e">
        <f t="shared" si="8"/>
        <v>#DIV/0!</v>
      </c>
    </row>
    <row r="127" spans="2:19" ht="16.5" customHeight="1" x14ac:dyDescent="0.15">
      <c r="B127" s="93">
        <v>93</v>
      </c>
      <c r="C127" s="94"/>
      <c r="D127" s="95"/>
      <c r="E127" s="95"/>
      <c r="F127" s="96"/>
      <c r="G127" s="95" t="s">
        <v>464</v>
      </c>
      <c r="H127" s="97"/>
      <c r="I127" s="98"/>
      <c r="J127" s="95" t="s">
        <v>464</v>
      </c>
      <c r="K127" s="98"/>
      <c r="L127" s="98"/>
      <c r="M127" s="99"/>
      <c r="N127" s="102"/>
      <c r="Q127" s="90">
        <f t="shared" si="6"/>
        <v>0</v>
      </c>
      <c r="R127" s="90">
        <f t="shared" si="7"/>
        <v>0</v>
      </c>
      <c r="S127" s="90" t="e">
        <f t="shared" si="8"/>
        <v>#DIV/0!</v>
      </c>
    </row>
    <row r="128" spans="2:19" ht="16.5" customHeight="1" x14ac:dyDescent="0.15">
      <c r="B128" s="93">
        <v>94</v>
      </c>
      <c r="C128" s="94"/>
      <c r="D128" s="95"/>
      <c r="E128" s="95"/>
      <c r="F128" s="96"/>
      <c r="G128" s="95" t="s">
        <v>464</v>
      </c>
      <c r="H128" s="97"/>
      <c r="I128" s="98"/>
      <c r="J128" s="95" t="s">
        <v>464</v>
      </c>
      <c r="K128" s="98"/>
      <c r="L128" s="98"/>
      <c r="M128" s="99"/>
      <c r="N128" s="102"/>
      <c r="Q128" s="90">
        <f t="shared" si="6"/>
        <v>0</v>
      </c>
      <c r="R128" s="90">
        <f t="shared" si="7"/>
        <v>0</v>
      </c>
      <c r="S128" s="90" t="e">
        <f t="shared" si="8"/>
        <v>#DIV/0!</v>
      </c>
    </row>
    <row r="129" spans="2:19" ht="16.5" customHeight="1" x14ac:dyDescent="0.15">
      <c r="B129" s="93">
        <v>95</v>
      </c>
      <c r="C129" s="94"/>
      <c r="D129" s="95"/>
      <c r="E129" s="95"/>
      <c r="F129" s="96"/>
      <c r="G129" s="95" t="s">
        <v>464</v>
      </c>
      <c r="H129" s="97"/>
      <c r="I129" s="98"/>
      <c r="J129" s="95" t="s">
        <v>464</v>
      </c>
      <c r="K129" s="98"/>
      <c r="L129" s="98"/>
      <c r="M129" s="99"/>
      <c r="N129" s="102"/>
      <c r="Q129" s="90">
        <f t="shared" si="6"/>
        <v>0</v>
      </c>
      <c r="R129" s="90">
        <f t="shared" si="7"/>
        <v>0</v>
      </c>
      <c r="S129" s="90" t="e">
        <f t="shared" si="8"/>
        <v>#DIV/0!</v>
      </c>
    </row>
    <row r="130" spans="2:19" ht="16.5" customHeight="1" x14ac:dyDescent="0.15">
      <c r="B130" s="93">
        <v>96</v>
      </c>
      <c r="C130" s="94"/>
      <c r="D130" s="95"/>
      <c r="E130" s="95"/>
      <c r="F130" s="96"/>
      <c r="G130" s="95" t="s">
        <v>464</v>
      </c>
      <c r="H130" s="97"/>
      <c r="I130" s="98"/>
      <c r="J130" s="95" t="s">
        <v>464</v>
      </c>
      <c r="K130" s="98"/>
      <c r="L130" s="98"/>
      <c r="M130" s="99"/>
      <c r="N130" s="102"/>
      <c r="Q130" s="90">
        <f t="shared" si="6"/>
        <v>0</v>
      </c>
      <c r="R130" s="90">
        <f t="shared" si="7"/>
        <v>0</v>
      </c>
      <c r="S130" s="90" t="e">
        <f t="shared" si="8"/>
        <v>#DIV/0!</v>
      </c>
    </row>
    <row r="131" spans="2:19" ht="16.5" customHeight="1" x14ac:dyDescent="0.15">
      <c r="B131" s="93">
        <v>97</v>
      </c>
      <c r="C131" s="94"/>
      <c r="D131" s="95"/>
      <c r="E131" s="95"/>
      <c r="F131" s="96"/>
      <c r="G131" s="95" t="s">
        <v>464</v>
      </c>
      <c r="H131" s="97"/>
      <c r="I131" s="98"/>
      <c r="J131" s="95" t="s">
        <v>464</v>
      </c>
      <c r="K131" s="98"/>
      <c r="L131" s="98"/>
      <c r="M131" s="99"/>
      <c r="N131" s="102"/>
      <c r="Q131" s="90">
        <f t="shared" si="6"/>
        <v>0</v>
      </c>
      <c r="R131" s="90">
        <f t="shared" si="7"/>
        <v>0</v>
      </c>
      <c r="S131" s="90" t="e">
        <f t="shared" si="8"/>
        <v>#DIV/0!</v>
      </c>
    </row>
    <row r="132" spans="2:19" ht="16.5" customHeight="1" x14ac:dyDescent="0.15">
      <c r="B132" s="93">
        <v>98</v>
      </c>
      <c r="C132" s="94"/>
      <c r="D132" s="95"/>
      <c r="E132" s="95"/>
      <c r="F132" s="96"/>
      <c r="G132" s="95" t="s">
        <v>464</v>
      </c>
      <c r="H132" s="97"/>
      <c r="I132" s="98"/>
      <c r="J132" s="95" t="s">
        <v>464</v>
      </c>
      <c r="K132" s="98"/>
      <c r="L132" s="98"/>
      <c r="M132" s="99"/>
      <c r="N132" s="102"/>
      <c r="Q132" s="90">
        <f t="shared" si="6"/>
        <v>0</v>
      </c>
      <c r="R132" s="90">
        <f t="shared" si="7"/>
        <v>0</v>
      </c>
      <c r="S132" s="90" t="e">
        <f t="shared" si="8"/>
        <v>#DIV/0!</v>
      </c>
    </row>
    <row r="133" spans="2:19" ht="16.5" customHeight="1" x14ac:dyDescent="0.15">
      <c r="B133" s="93">
        <v>99</v>
      </c>
      <c r="C133" s="94"/>
      <c r="D133" s="95"/>
      <c r="E133" s="95"/>
      <c r="F133" s="96"/>
      <c r="G133" s="95" t="s">
        <v>464</v>
      </c>
      <c r="H133" s="97"/>
      <c r="I133" s="98"/>
      <c r="J133" s="95" t="s">
        <v>464</v>
      </c>
      <c r="K133" s="98"/>
      <c r="L133" s="98"/>
      <c r="M133" s="99"/>
      <c r="N133" s="102"/>
      <c r="Q133" s="90">
        <f t="shared" si="6"/>
        <v>0</v>
      </c>
      <c r="R133" s="90">
        <f t="shared" si="7"/>
        <v>0</v>
      </c>
      <c r="S133" s="90" t="e">
        <f t="shared" si="8"/>
        <v>#DIV/0!</v>
      </c>
    </row>
    <row r="134" spans="2:19" ht="16.5" customHeight="1" x14ac:dyDescent="0.15">
      <c r="B134" s="93">
        <v>100</v>
      </c>
      <c r="C134" s="94"/>
      <c r="D134" s="95"/>
      <c r="E134" s="95"/>
      <c r="F134" s="96"/>
      <c r="G134" s="95" t="s">
        <v>464</v>
      </c>
      <c r="H134" s="97"/>
      <c r="I134" s="98"/>
      <c r="J134" s="95" t="s">
        <v>464</v>
      </c>
      <c r="K134" s="98"/>
      <c r="L134" s="98"/>
      <c r="M134" s="99"/>
      <c r="N134" s="102"/>
      <c r="Q134" s="90">
        <f t="shared" si="6"/>
        <v>0</v>
      </c>
      <c r="R134" s="90">
        <f t="shared" si="7"/>
        <v>0</v>
      </c>
      <c r="S134" s="90" t="e">
        <f t="shared" si="8"/>
        <v>#DIV/0!</v>
      </c>
    </row>
    <row r="135" spans="2:19" ht="16.5" customHeight="1" x14ac:dyDescent="0.15">
      <c r="B135" s="93">
        <v>101</v>
      </c>
      <c r="C135" s="94"/>
      <c r="D135" s="95"/>
      <c r="E135" s="95"/>
      <c r="F135" s="96"/>
      <c r="G135" s="95" t="s">
        <v>464</v>
      </c>
      <c r="H135" s="97"/>
      <c r="I135" s="98"/>
      <c r="J135" s="95" t="s">
        <v>464</v>
      </c>
      <c r="K135" s="98"/>
      <c r="L135" s="98"/>
      <c r="M135" s="99"/>
      <c r="N135" s="102"/>
      <c r="Q135" s="90">
        <f t="shared" si="6"/>
        <v>0</v>
      </c>
      <c r="R135" s="90">
        <f t="shared" si="7"/>
        <v>0</v>
      </c>
      <c r="S135" s="90" t="e">
        <f t="shared" si="8"/>
        <v>#DIV/0!</v>
      </c>
    </row>
    <row r="136" spans="2:19" ht="16.5" customHeight="1" x14ac:dyDescent="0.15">
      <c r="B136" s="93">
        <v>102</v>
      </c>
      <c r="C136" s="94"/>
      <c r="D136" s="95"/>
      <c r="E136" s="95"/>
      <c r="F136" s="96"/>
      <c r="G136" s="95" t="s">
        <v>464</v>
      </c>
      <c r="H136" s="97"/>
      <c r="I136" s="98"/>
      <c r="J136" s="95" t="s">
        <v>464</v>
      </c>
      <c r="K136" s="98"/>
      <c r="L136" s="98"/>
      <c r="M136" s="99"/>
      <c r="N136" s="102"/>
      <c r="Q136" s="90">
        <f t="shared" si="6"/>
        <v>0</v>
      </c>
      <c r="R136" s="90">
        <f t="shared" si="7"/>
        <v>0</v>
      </c>
      <c r="S136" s="90" t="e">
        <f t="shared" si="8"/>
        <v>#DIV/0!</v>
      </c>
    </row>
    <row r="137" spans="2:19" ht="16.5" customHeight="1" x14ac:dyDescent="0.15">
      <c r="B137" s="93">
        <v>103</v>
      </c>
      <c r="C137" s="94"/>
      <c r="D137" s="95"/>
      <c r="E137" s="95"/>
      <c r="F137" s="96"/>
      <c r="G137" s="95" t="s">
        <v>464</v>
      </c>
      <c r="H137" s="97"/>
      <c r="I137" s="98"/>
      <c r="J137" s="95" t="s">
        <v>464</v>
      </c>
      <c r="K137" s="98"/>
      <c r="L137" s="98"/>
      <c r="M137" s="99"/>
      <c r="N137" s="102"/>
      <c r="Q137" s="90">
        <f t="shared" si="6"/>
        <v>0</v>
      </c>
      <c r="R137" s="90">
        <f t="shared" si="7"/>
        <v>0</v>
      </c>
      <c r="S137" s="90" t="e">
        <f t="shared" si="8"/>
        <v>#DIV/0!</v>
      </c>
    </row>
    <row r="138" spans="2:19" ht="16.5" customHeight="1" x14ac:dyDescent="0.15">
      <c r="B138" s="93">
        <v>104</v>
      </c>
      <c r="C138" s="94"/>
      <c r="D138" s="95"/>
      <c r="E138" s="95"/>
      <c r="F138" s="96"/>
      <c r="G138" s="95" t="s">
        <v>464</v>
      </c>
      <c r="H138" s="97"/>
      <c r="I138" s="98"/>
      <c r="J138" s="95" t="s">
        <v>464</v>
      </c>
      <c r="K138" s="98"/>
      <c r="L138" s="98"/>
      <c r="M138" s="99"/>
      <c r="N138" s="102"/>
      <c r="Q138" s="90">
        <f t="shared" si="6"/>
        <v>0</v>
      </c>
      <c r="R138" s="90">
        <f t="shared" si="7"/>
        <v>0</v>
      </c>
      <c r="S138" s="90" t="e">
        <f t="shared" si="8"/>
        <v>#DIV/0!</v>
      </c>
    </row>
    <row r="139" spans="2:19" ht="16.5" customHeight="1" x14ac:dyDescent="0.15">
      <c r="B139" s="93">
        <v>105</v>
      </c>
      <c r="C139" s="94"/>
      <c r="D139" s="95"/>
      <c r="E139" s="95"/>
      <c r="F139" s="96"/>
      <c r="G139" s="95" t="s">
        <v>464</v>
      </c>
      <c r="H139" s="97"/>
      <c r="I139" s="98"/>
      <c r="J139" s="95" t="s">
        <v>464</v>
      </c>
      <c r="K139" s="98"/>
      <c r="L139" s="98"/>
      <c r="M139" s="99"/>
      <c r="N139" s="102"/>
      <c r="Q139" s="90">
        <f t="shared" si="6"/>
        <v>0</v>
      </c>
      <c r="R139" s="90">
        <f t="shared" si="7"/>
        <v>0</v>
      </c>
      <c r="S139" s="90" t="e">
        <f t="shared" si="8"/>
        <v>#DIV/0!</v>
      </c>
    </row>
    <row r="140" spans="2:19" ht="16.5" customHeight="1" x14ac:dyDescent="0.15">
      <c r="O140" s="89"/>
      <c r="P140" s="90">
        <v>3</v>
      </c>
    </row>
    <row r="142" spans="2:19" ht="16.5" customHeight="1" x14ac:dyDescent="0.15">
      <c r="B142" s="170" t="s">
        <v>438</v>
      </c>
      <c r="C142" s="170"/>
      <c r="D142" s="170"/>
      <c r="E142" s="170"/>
      <c r="F142" s="170"/>
      <c r="G142" s="170"/>
      <c r="H142" s="170"/>
      <c r="I142" s="170"/>
      <c r="J142" s="170"/>
      <c r="K142" s="170"/>
      <c r="L142" s="170"/>
      <c r="M142" s="170"/>
      <c r="N142" s="170"/>
    </row>
    <row r="143" spans="2:19" ht="16.5" customHeight="1" x14ac:dyDescent="0.15">
      <c r="B143" s="171" t="s">
        <v>439</v>
      </c>
      <c r="C143" s="172"/>
      <c r="D143" s="172"/>
      <c r="E143" s="172"/>
      <c r="F143" s="172"/>
      <c r="G143" s="172"/>
      <c r="H143" s="172"/>
      <c r="I143" s="172"/>
      <c r="J143" s="172"/>
      <c r="K143" s="172"/>
      <c r="L143" s="172"/>
      <c r="M143" s="172"/>
      <c r="N143" s="172"/>
    </row>
    <row r="144" spans="2:19" ht="16.5" customHeight="1" x14ac:dyDescent="0.15">
      <c r="B144" s="172"/>
      <c r="C144" s="172"/>
      <c r="D144" s="172"/>
      <c r="E144" s="172"/>
      <c r="F144" s="172"/>
      <c r="G144" s="172"/>
      <c r="H144" s="172"/>
      <c r="I144" s="172"/>
      <c r="J144" s="172"/>
      <c r="K144" s="172"/>
      <c r="L144" s="172"/>
      <c r="M144" s="172"/>
      <c r="N144" s="172"/>
    </row>
    <row r="146" spans="2:19" ht="16.5" customHeight="1" x14ac:dyDescent="0.15">
      <c r="B146" s="167" t="s">
        <v>440</v>
      </c>
      <c r="C146" s="173" t="s">
        <v>441</v>
      </c>
      <c r="D146" s="174" t="s">
        <v>442</v>
      </c>
      <c r="E146" s="174" t="s">
        <v>443</v>
      </c>
      <c r="F146" s="176" t="s">
        <v>444</v>
      </c>
      <c r="G146" s="163" t="s">
        <v>445</v>
      </c>
      <c r="H146" s="163"/>
      <c r="I146" s="163"/>
      <c r="J146" s="163"/>
      <c r="K146" s="163"/>
      <c r="L146" s="163"/>
      <c r="M146" s="163"/>
      <c r="N146" s="163"/>
    </row>
    <row r="147" spans="2:19" ht="16.5" customHeight="1" x14ac:dyDescent="0.15">
      <c r="B147" s="167"/>
      <c r="C147" s="173"/>
      <c r="D147" s="174"/>
      <c r="E147" s="174"/>
      <c r="F147" s="177"/>
      <c r="G147" s="162" t="s">
        <v>446</v>
      </c>
      <c r="H147" s="162"/>
      <c r="I147" s="162"/>
      <c r="J147" s="163" t="s">
        <v>447</v>
      </c>
      <c r="K147" s="163"/>
      <c r="L147" s="163"/>
      <c r="M147" s="163"/>
      <c r="N147" s="163"/>
    </row>
    <row r="148" spans="2:19" ht="16.5" customHeight="1" x14ac:dyDescent="0.15">
      <c r="B148" s="167"/>
      <c r="C148" s="173"/>
      <c r="D148" s="174"/>
      <c r="E148" s="174"/>
      <c r="F148" s="177"/>
      <c r="G148" s="162"/>
      <c r="H148" s="162"/>
      <c r="I148" s="162"/>
      <c r="J148" s="163"/>
      <c r="K148" s="163"/>
      <c r="L148" s="163"/>
      <c r="M148" s="163"/>
      <c r="N148" s="163"/>
    </row>
    <row r="149" spans="2:19" ht="16.5" customHeight="1" x14ac:dyDescent="0.15">
      <c r="B149" s="167"/>
      <c r="C149" s="173"/>
      <c r="D149" s="174"/>
      <c r="E149" s="174"/>
      <c r="F149" s="177"/>
      <c r="G149" s="164" t="s">
        <v>448</v>
      </c>
      <c r="H149" s="167" t="s">
        <v>449</v>
      </c>
      <c r="I149" s="167" t="s">
        <v>450</v>
      </c>
      <c r="J149" s="164" t="s">
        <v>448</v>
      </c>
      <c r="K149" s="164" t="s">
        <v>451</v>
      </c>
      <c r="L149" s="169" t="s">
        <v>452</v>
      </c>
      <c r="M149" s="164" t="s">
        <v>453</v>
      </c>
      <c r="N149" s="168" t="s">
        <v>454</v>
      </c>
    </row>
    <row r="150" spans="2:19" ht="16.5" customHeight="1" x14ac:dyDescent="0.15">
      <c r="B150" s="167"/>
      <c r="C150" s="173"/>
      <c r="D150" s="175"/>
      <c r="E150" s="175"/>
      <c r="F150" s="177"/>
      <c r="G150" s="165"/>
      <c r="H150" s="168"/>
      <c r="I150" s="168"/>
      <c r="J150" s="165"/>
      <c r="K150" s="165"/>
      <c r="L150" s="165"/>
      <c r="M150" s="165"/>
      <c r="N150" s="178"/>
    </row>
    <row r="151" spans="2:19" ht="16.5" customHeight="1" x14ac:dyDescent="0.15">
      <c r="B151" s="167"/>
      <c r="C151" s="173"/>
      <c r="D151" s="100"/>
      <c r="E151" s="101" t="s">
        <v>455</v>
      </c>
      <c r="F151" s="101" t="s">
        <v>456</v>
      </c>
      <c r="G151" s="166"/>
      <c r="H151" s="101" t="s">
        <v>457</v>
      </c>
      <c r="I151" s="101" t="s">
        <v>458</v>
      </c>
      <c r="J151" s="166"/>
      <c r="K151" s="101" t="s">
        <v>459</v>
      </c>
      <c r="L151" s="101" t="s">
        <v>460</v>
      </c>
      <c r="M151" s="101" t="s">
        <v>461</v>
      </c>
      <c r="N151" s="179"/>
    </row>
    <row r="152" spans="2:19" ht="16.5" customHeight="1" x14ac:dyDescent="0.15">
      <c r="B152" s="93">
        <v>106</v>
      </c>
      <c r="C152" s="94"/>
      <c r="D152" s="95"/>
      <c r="E152" s="95"/>
      <c r="F152" s="96"/>
      <c r="G152" s="95" t="s">
        <v>464</v>
      </c>
      <c r="H152" s="97"/>
      <c r="I152" s="98"/>
      <c r="J152" s="95" t="s">
        <v>464</v>
      </c>
      <c r="K152" s="98"/>
      <c r="L152" s="98"/>
      <c r="M152" s="99"/>
      <c r="N152" s="102"/>
      <c r="Q152" s="90">
        <f t="shared" ref="Q152:Q186" si="9">K152-M152/1000</f>
        <v>0</v>
      </c>
      <c r="R152" s="90">
        <f t="shared" ref="R152:R186" si="10">L152-M152/1000</f>
        <v>0</v>
      </c>
      <c r="S152" s="90" t="e">
        <f>ROUNDUP(Q152/R152,2)</f>
        <v>#DIV/0!</v>
      </c>
    </row>
    <row r="153" spans="2:19" ht="16.5" customHeight="1" x14ac:dyDescent="0.15">
      <c r="B153" s="93">
        <v>107</v>
      </c>
      <c r="C153" s="94"/>
      <c r="D153" s="95"/>
      <c r="E153" s="95"/>
      <c r="F153" s="96"/>
      <c r="G153" s="95" t="s">
        <v>464</v>
      </c>
      <c r="H153" s="97"/>
      <c r="I153" s="98"/>
      <c r="J153" s="95" t="s">
        <v>464</v>
      </c>
      <c r="K153" s="98"/>
      <c r="L153" s="98"/>
      <c r="M153" s="99"/>
      <c r="N153" s="102"/>
      <c r="Q153" s="90">
        <f t="shared" si="9"/>
        <v>0</v>
      </c>
      <c r="R153" s="90">
        <f t="shared" si="10"/>
        <v>0</v>
      </c>
      <c r="S153" s="90" t="e">
        <f t="shared" ref="S153:S186" si="11">ROUNDUP(Q153/R153,2)</f>
        <v>#DIV/0!</v>
      </c>
    </row>
    <row r="154" spans="2:19" ht="16.5" customHeight="1" x14ac:dyDescent="0.15">
      <c r="B154" s="93">
        <v>108</v>
      </c>
      <c r="C154" s="94"/>
      <c r="D154" s="95"/>
      <c r="E154" s="95"/>
      <c r="F154" s="96"/>
      <c r="G154" s="95" t="s">
        <v>464</v>
      </c>
      <c r="H154" s="97"/>
      <c r="I154" s="98"/>
      <c r="J154" s="95" t="s">
        <v>464</v>
      </c>
      <c r="K154" s="98"/>
      <c r="L154" s="98"/>
      <c r="M154" s="99"/>
      <c r="N154" s="102"/>
      <c r="Q154" s="90">
        <f t="shared" si="9"/>
        <v>0</v>
      </c>
      <c r="R154" s="90">
        <f t="shared" si="10"/>
        <v>0</v>
      </c>
      <c r="S154" s="90" t="e">
        <f t="shared" si="11"/>
        <v>#DIV/0!</v>
      </c>
    </row>
    <row r="155" spans="2:19" ht="16.5" customHeight="1" x14ac:dyDescent="0.15">
      <c r="B155" s="93">
        <v>109</v>
      </c>
      <c r="C155" s="94"/>
      <c r="D155" s="95"/>
      <c r="E155" s="95"/>
      <c r="F155" s="96"/>
      <c r="G155" s="95" t="s">
        <v>464</v>
      </c>
      <c r="H155" s="97"/>
      <c r="I155" s="98"/>
      <c r="J155" s="95" t="s">
        <v>464</v>
      </c>
      <c r="K155" s="98"/>
      <c r="L155" s="98"/>
      <c r="M155" s="99"/>
      <c r="N155" s="102"/>
      <c r="Q155" s="90">
        <f t="shared" si="9"/>
        <v>0</v>
      </c>
      <c r="R155" s="90">
        <f t="shared" si="10"/>
        <v>0</v>
      </c>
      <c r="S155" s="90" t="e">
        <f t="shared" si="11"/>
        <v>#DIV/0!</v>
      </c>
    </row>
    <row r="156" spans="2:19" ht="16.5" customHeight="1" x14ac:dyDescent="0.15">
      <c r="B156" s="93">
        <v>110</v>
      </c>
      <c r="C156" s="94"/>
      <c r="D156" s="95"/>
      <c r="E156" s="95"/>
      <c r="F156" s="96"/>
      <c r="G156" s="95" t="s">
        <v>464</v>
      </c>
      <c r="H156" s="97"/>
      <c r="I156" s="98"/>
      <c r="J156" s="95" t="s">
        <v>464</v>
      </c>
      <c r="K156" s="98"/>
      <c r="L156" s="98"/>
      <c r="M156" s="99"/>
      <c r="N156" s="102"/>
      <c r="Q156" s="90">
        <f t="shared" si="9"/>
        <v>0</v>
      </c>
      <c r="R156" s="90">
        <f t="shared" si="10"/>
        <v>0</v>
      </c>
      <c r="S156" s="90" t="e">
        <f t="shared" si="11"/>
        <v>#DIV/0!</v>
      </c>
    </row>
    <row r="157" spans="2:19" ht="16.5" customHeight="1" x14ac:dyDescent="0.15">
      <c r="B157" s="93">
        <v>111</v>
      </c>
      <c r="C157" s="94"/>
      <c r="D157" s="95"/>
      <c r="E157" s="95"/>
      <c r="F157" s="96"/>
      <c r="G157" s="95" t="s">
        <v>464</v>
      </c>
      <c r="H157" s="97"/>
      <c r="I157" s="98"/>
      <c r="J157" s="95" t="s">
        <v>464</v>
      </c>
      <c r="K157" s="98"/>
      <c r="L157" s="98"/>
      <c r="M157" s="99"/>
      <c r="N157" s="102"/>
      <c r="Q157" s="90">
        <f t="shared" si="9"/>
        <v>0</v>
      </c>
      <c r="R157" s="90">
        <f t="shared" si="10"/>
        <v>0</v>
      </c>
      <c r="S157" s="90" t="e">
        <f t="shared" si="11"/>
        <v>#DIV/0!</v>
      </c>
    </row>
    <row r="158" spans="2:19" ht="16.5" customHeight="1" x14ac:dyDescent="0.15">
      <c r="B158" s="93">
        <v>112</v>
      </c>
      <c r="C158" s="94"/>
      <c r="D158" s="95"/>
      <c r="E158" s="95"/>
      <c r="F158" s="96"/>
      <c r="G158" s="95" t="s">
        <v>464</v>
      </c>
      <c r="H158" s="97"/>
      <c r="I158" s="98"/>
      <c r="J158" s="95" t="s">
        <v>464</v>
      </c>
      <c r="K158" s="98"/>
      <c r="L158" s="98"/>
      <c r="M158" s="99"/>
      <c r="N158" s="102"/>
      <c r="Q158" s="90">
        <f t="shared" si="9"/>
        <v>0</v>
      </c>
      <c r="R158" s="90">
        <f t="shared" si="10"/>
        <v>0</v>
      </c>
      <c r="S158" s="90" t="e">
        <f t="shared" si="11"/>
        <v>#DIV/0!</v>
      </c>
    </row>
    <row r="159" spans="2:19" ht="16.5" customHeight="1" x14ac:dyDescent="0.15">
      <c r="B159" s="93">
        <v>113</v>
      </c>
      <c r="C159" s="94"/>
      <c r="D159" s="95"/>
      <c r="E159" s="95"/>
      <c r="F159" s="96"/>
      <c r="G159" s="95" t="s">
        <v>464</v>
      </c>
      <c r="H159" s="97"/>
      <c r="I159" s="98"/>
      <c r="J159" s="95" t="s">
        <v>464</v>
      </c>
      <c r="K159" s="98"/>
      <c r="L159" s="98"/>
      <c r="M159" s="99"/>
      <c r="N159" s="102"/>
      <c r="Q159" s="90">
        <f t="shared" si="9"/>
        <v>0</v>
      </c>
      <c r="R159" s="90">
        <f t="shared" si="10"/>
        <v>0</v>
      </c>
      <c r="S159" s="90" t="e">
        <f t="shared" si="11"/>
        <v>#DIV/0!</v>
      </c>
    </row>
    <row r="160" spans="2:19" ht="16.5" customHeight="1" x14ac:dyDescent="0.15">
      <c r="B160" s="93">
        <v>114</v>
      </c>
      <c r="C160" s="94"/>
      <c r="D160" s="95"/>
      <c r="E160" s="95"/>
      <c r="F160" s="96"/>
      <c r="G160" s="95" t="s">
        <v>464</v>
      </c>
      <c r="H160" s="97"/>
      <c r="I160" s="98"/>
      <c r="J160" s="95" t="s">
        <v>464</v>
      </c>
      <c r="K160" s="98"/>
      <c r="L160" s="98"/>
      <c r="M160" s="99"/>
      <c r="N160" s="102"/>
      <c r="Q160" s="90">
        <f t="shared" si="9"/>
        <v>0</v>
      </c>
      <c r="R160" s="90">
        <f t="shared" si="10"/>
        <v>0</v>
      </c>
      <c r="S160" s="90" t="e">
        <f t="shared" si="11"/>
        <v>#DIV/0!</v>
      </c>
    </row>
    <row r="161" spans="2:19" ht="16.5" customHeight="1" x14ac:dyDescent="0.15">
      <c r="B161" s="93">
        <v>115</v>
      </c>
      <c r="C161" s="94"/>
      <c r="D161" s="95"/>
      <c r="E161" s="95"/>
      <c r="F161" s="96"/>
      <c r="G161" s="95" t="s">
        <v>464</v>
      </c>
      <c r="H161" s="97"/>
      <c r="I161" s="98"/>
      <c r="J161" s="95" t="s">
        <v>464</v>
      </c>
      <c r="K161" s="98"/>
      <c r="L161" s="98"/>
      <c r="M161" s="99"/>
      <c r="N161" s="102"/>
      <c r="Q161" s="90">
        <f t="shared" si="9"/>
        <v>0</v>
      </c>
      <c r="R161" s="90">
        <f t="shared" si="10"/>
        <v>0</v>
      </c>
      <c r="S161" s="90" t="e">
        <f t="shared" si="11"/>
        <v>#DIV/0!</v>
      </c>
    </row>
    <row r="162" spans="2:19" ht="16.5" customHeight="1" x14ac:dyDescent="0.15">
      <c r="B162" s="93">
        <v>116</v>
      </c>
      <c r="C162" s="94"/>
      <c r="D162" s="95"/>
      <c r="E162" s="95"/>
      <c r="F162" s="96"/>
      <c r="G162" s="95" t="s">
        <v>464</v>
      </c>
      <c r="H162" s="97"/>
      <c r="I162" s="98"/>
      <c r="J162" s="95" t="s">
        <v>464</v>
      </c>
      <c r="K162" s="98"/>
      <c r="L162" s="98"/>
      <c r="M162" s="99"/>
      <c r="N162" s="102"/>
      <c r="Q162" s="90">
        <f t="shared" si="9"/>
        <v>0</v>
      </c>
      <c r="R162" s="90">
        <f t="shared" si="10"/>
        <v>0</v>
      </c>
      <c r="S162" s="90" t="e">
        <f t="shared" si="11"/>
        <v>#DIV/0!</v>
      </c>
    </row>
    <row r="163" spans="2:19" ht="16.5" customHeight="1" x14ac:dyDescent="0.15">
      <c r="B163" s="93">
        <v>117</v>
      </c>
      <c r="C163" s="94"/>
      <c r="D163" s="95"/>
      <c r="E163" s="95"/>
      <c r="F163" s="96"/>
      <c r="G163" s="95" t="s">
        <v>464</v>
      </c>
      <c r="H163" s="97"/>
      <c r="I163" s="98"/>
      <c r="J163" s="95" t="s">
        <v>464</v>
      </c>
      <c r="K163" s="98"/>
      <c r="L163" s="98"/>
      <c r="M163" s="99"/>
      <c r="N163" s="102"/>
      <c r="Q163" s="90">
        <f t="shared" si="9"/>
        <v>0</v>
      </c>
      <c r="R163" s="90">
        <f t="shared" si="10"/>
        <v>0</v>
      </c>
      <c r="S163" s="90" t="e">
        <f t="shared" si="11"/>
        <v>#DIV/0!</v>
      </c>
    </row>
    <row r="164" spans="2:19" ht="16.5" customHeight="1" x14ac:dyDescent="0.15">
      <c r="B164" s="93">
        <v>118</v>
      </c>
      <c r="C164" s="94"/>
      <c r="D164" s="95"/>
      <c r="E164" s="95"/>
      <c r="F164" s="96"/>
      <c r="G164" s="95" t="s">
        <v>464</v>
      </c>
      <c r="H164" s="97"/>
      <c r="I164" s="98"/>
      <c r="J164" s="95" t="s">
        <v>464</v>
      </c>
      <c r="K164" s="98"/>
      <c r="L164" s="98"/>
      <c r="M164" s="99"/>
      <c r="N164" s="102"/>
      <c r="Q164" s="90">
        <f t="shared" si="9"/>
        <v>0</v>
      </c>
      <c r="R164" s="90">
        <f t="shared" si="10"/>
        <v>0</v>
      </c>
      <c r="S164" s="90" t="e">
        <f t="shared" si="11"/>
        <v>#DIV/0!</v>
      </c>
    </row>
    <row r="165" spans="2:19" ht="16.5" customHeight="1" x14ac:dyDescent="0.15">
      <c r="B165" s="93">
        <v>119</v>
      </c>
      <c r="C165" s="94"/>
      <c r="D165" s="95"/>
      <c r="E165" s="95"/>
      <c r="F165" s="96"/>
      <c r="G165" s="95" t="s">
        <v>464</v>
      </c>
      <c r="H165" s="97"/>
      <c r="I165" s="98"/>
      <c r="J165" s="95" t="s">
        <v>464</v>
      </c>
      <c r="K165" s="98"/>
      <c r="L165" s="98"/>
      <c r="M165" s="99"/>
      <c r="N165" s="102"/>
      <c r="Q165" s="90">
        <f t="shared" si="9"/>
        <v>0</v>
      </c>
      <c r="R165" s="90">
        <f t="shared" si="10"/>
        <v>0</v>
      </c>
      <c r="S165" s="90" t="e">
        <f t="shared" si="11"/>
        <v>#DIV/0!</v>
      </c>
    </row>
    <row r="166" spans="2:19" ht="16.5" customHeight="1" x14ac:dyDescent="0.15">
      <c r="B166" s="93">
        <v>120</v>
      </c>
      <c r="C166" s="94"/>
      <c r="D166" s="95"/>
      <c r="E166" s="95"/>
      <c r="F166" s="96"/>
      <c r="G166" s="95" t="s">
        <v>464</v>
      </c>
      <c r="H166" s="97"/>
      <c r="I166" s="98"/>
      <c r="J166" s="95" t="s">
        <v>464</v>
      </c>
      <c r="K166" s="98"/>
      <c r="L166" s="98"/>
      <c r="M166" s="99"/>
      <c r="N166" s="102"/>
      <c r="Q166" s="90">
        <f t="shared" si="9"/>
        <v>0</v>
      </c>
      <c r="R166" s="90">
        <f t="shared" si="10"/>
        <v>0</v>
      </c>
      <c r="S166" s="90" t="e">
        <f t="shared" si="11"/>
        <v>#DIV/0!</v>
      </c>
    </row>
    <row r="167" spans="2:19" ht="16.5" customHeight="1" x14ac:dyDescent="0.15">
      <c r="B167" s="93">
        <v>121</v>
      </c>
      <c r="C167" s="94"/>
      <c r="D167" s="95"/>
      <c r="E167" s="95"/>
      <c r="F167" s="96"/>
      <c r="G167" s="95" t="s">
        <v>464</v>
      </c>
      <c r="H167" s="97"/>
      <c r="I167" s="98"/>
      <c r="J167" s="95" t="s">
        <v>464</v>
      </c>
      <c r="K167" s="98"/>
      <c r="L167" s="98"/>
      <c r="M167" s="99"/>
      <c r="N167" s="102"/>
      <c r="Q167" s="90">
        <f t="shared" si="9"/>
        <v>0</v>
      </c>
      <c r="R167" s="90">
        <f t="shared" si="10"/>
        <v>0</v>
      </c>
      <c r="S167" s="90" t="e">
        <f t="shared" si="11"/>
        <v>#DIV/0!</v>
      </c>
    </row>
    <row r="168" spans="2:19" ht="16.5" customHeight="1" x14ac:dyDescent="0.15">
      <c r="B168" s="93">
        <v>122</v>
      </c>
      <c r="C168" s="94"/>
      <c r="D168" s="95"/>
      <c r="E168" s="95"/>
      <c r="F168" s="96"/>
      <c r="G168" s="95" t="s">
        <v>464</v>
      </c>
      <c r="H168" s="97"/>
      <c r="I168" s="98"/>
      <c r="J168" s="95" t="s">
        <v>464</v>
      </c>
      <c r="K168" s="98"/>
      <c r="L168" s="98"/>
      <c r="M168" s="99"/>
      <c r="N168" s="102"/>
      <c r="Q168" s="90">
        <f t="shared" si="9"/>
        <v>0</v>
      </c>
      <c r="R168" s="90">
        <f t="shared" si="10"/>
        <v>0</v>
      </c>
      <c r="S168" s="90" t="e">
        <f t="shared" si="11"/>
        <v>#DIV/0!</v>
      </c>
    </row>
    <row r="169" spans="2:19" ht="16.5" customHeight="1" x14ac:dyDescent="0.15">
      <c r="B169" s="93">
        <v>123</v>
      </c>
      <c r="C169" s="94"/>
      <c r="D169" s="95"/>
      <c r="E169" s="95"/>
      <c r="F169" s="96"/>
      <c r="G169" s="95" t="s">
        <v>464</v>
      </c>
      <c r="H169" s="97"/>
      <c r="I169" s="98"/>
      <c r="J169" s="95" t="s">
        <v>464</v>
      </c>
      <c r="K169" s="98"/>
      <c r="L169" s="98"/>
      <c r="M169" s="99"/>
      <c r="N169" s="102"/>
      <c r="Q169" s="90">
        <f t="shared" si="9"/>
        <v>0</v>
      </c>
      <c r="R169" s="90">
        <f t="shared" si="10"/>
        <v>0</v>
      </c>
      <c r="S169" s="90" t="e">
        <f t="shared" si="11"/>
        <v>#DIV/0!</v>
      </c>
    </row>
    <row r="170" spans="2:19" ht="16.5" customHeight="1" x14ac:dyDescent="0.15">
      <c r="B170" s="93">
        <v>124</v>
      </c>
      <c r="C170" s="94"/>
      <c r="D170" s="95"/>
      <c r="E170" s="95"/>
      <c r="F170" s="96"/>
      <c r="G170" s="95" t="s">
        <v>464</v>
      </c>
      <c r="H170" s="97"/>
      <c r="I170" s="98"/>
      <c r="J170" s="95" t="s">
        <v>464</v>
      </c>
      <c r="K170" s="98"/>
      <c r="L170" s="98"/>
      <c r="M170" s="99"/>
      <c r="N170" s="102"/>
      <c r="Q170" s="90">
        <f t="shared" si="9"/>
        <v>0</v>
      </c>
      <c r="R170" s="90">
        <f t="shared" si="10"/>
        <v>0</v>
      </c>
      <c r="S170" s="90" t="e">
        <f t="shared" si="11"/>
        <v>#DIV/0!</v>
      </c>
    </row>
    <row r="171" spans="2:19" ht="16.5" customHeight="1" x14ac:dyDescent="0.15">
      <c r="B171" s="93">
        <v>125</v>
      </c>
      <c r="C171" s="94"/>
      <c r="D171" s="95"/>
      <c r="E171" s="95"/>
      <c r="F171" s="96"/>
      <c r="G171" s="95" t="s">
        <v>464</v>
      </c>
      <c r="H171" s="97"/>
      <c r="I171" s="98"/>
      <c r="J171" s="95" t="s">
        <v>464</v>
      </c>
      <c r="K171" s="98"/>
      <c r="L171" s="98"/>
      <c r="M171" s="99"/>
      <c r="N171" s="102"/>
      <c r="Q171" s="90">
        <f t="shared" si="9"/>
        <v>0</v>
      </c>
      <c r="R171" s="90">
        <f t="shared" si="10"/>
        <v>0</v>
      </c>
      <c r="S171" s="90" t="e">
        <f t="shared" si="11"/>
        <v>#DIV/0!</v>
      </c>
    </row>
    <row r="172" spans="2:19" ht="16.5" customHeight="1" x14ac:dyDescent="0.15">
      <c r="B172" s="93">
        <v>126</v>
      </c>
      <c r="C172" s="94"/>
      <c r="D172" s="95"/>
      <c r="E172" s="95"/>
      <c r="F172" s="96"/>
      <c r="G172" s="95" t="s">
        <v>464</v>
      </c>
      <c r="H172" s="97"/>
      <c r="I172" s="98"/>
      <c r="J172" s="95" t="s">
        <v>464</v>
      </c>
      <c r="K172" s="98"/>
      <c r="L172" s="98"/>
      <c r="M172" s="99"/>
      <c r="N172" s="102"/>
      <c r="Q172" s="90">
        <f t="shared" si="9"/>
        <v>0</v>
      </c>
      <c r="R172" s="90">
        <f t="shared" si="10"/>
        <v>0</v>
      </c>
      <c r="S172" s="90" t="e">
        <f t="shared" si="11"/>
        <v>#DIV/0!</v>
      </c>
    </row>
    <row r="173" spans="2:19" ht="16.5" customHeight="1" x14ac:dyDescent="0.15">
      <c r="B173" s="93">
        <v>127</v>
      </c>
      <c r="C173" s="94"/>
      <c r="D173" s="95"/>
      <c r="E173" s="95"/>
      <c r="F173" s="96"/>
      <c r="G173" s="95" t="s">
        <v>464</v>
      </c>
      <c r="H173" s="97"/>
      <c r="I173" s="98"/>
      <c r="J173" s="95" t="s">
        <v>464</v>
      </c>
      <c r="K173" s="98"/>
      <c r="L173" s="98"/>
      <c r="M173" s="99"/>
      <c r="N173" s="102"/>
      <c r="Q173" s="90">
        <f t="shared" si="9"/>
        <v>0</v>
      </c>
      <c r="R173" s="90">
        <f t="shared" si="10"/>
        <v>0</v>
      </c>
      <c r="S173" s="90" t="e">
        <f t="shared" si="11"/>
        <v>#DIV/0!</v>
      </c>
    </row>
    <row r="174" spans="2:19" ht="16.5" customHeight="1" x14ac:dyDescent="0.15">
      <c r="B174" s="93">
        <v>128</v>
      </c>
      <c r="C174" s="94"/>
      <c r="D174" s="95"/>
      <c r="E174" s="95"/>
      <c r="F174" s="96"/>
      <c r="G174" s="95" t="s">
        <v>464</v>
      </c>
      <c r="H174" s="97"/>
      <c r="I174" s="98"/>
      <c r="J174" s="95" t="s">
        <v>464</v>
      </c>
      <c r="K174" s="98"/>
      <c r="L174" s="98"/>
      <c r="M174" s="99"/>
      <c r="N174" s="102"/>
      <c r="Q174" s="90">
        <f t="shared" si="9"/>
        <v>0</v>
      </c>
      <c r="R174" s="90">
        <f t="shared" si="10"/>
        <v>0</v>
      </c>
      <c r="S174" s="90" t="e">
        <f t="shared" si="11"/>
        <v>#DIV/0!</v>
      </c>
    </row>
    <row r="175" spans="2:19" ht="16.5" customHeight="1" x14ac:dyDescent="0.15">
      <c r="B175" s="93">
        <v>129</v>
      </c>
      <c r="C175" s="94"/>
      <c r="D175" s="95"/>
      <c r="E175" s="95"/>
      <c r="F175" s="96"/>
      <c r="G175" s="95" t="s">
        <v>464</v>
      </c>
      <c r="H175" s="97"/>
      <c r="I175" s="98"/>
      <c r="J175" s="95" t="s">
        <v>464</v>
      </c>
      <c r="K175" s="98"/>
      <c r="L175" s="98"/>
      <c r="M175" s="99"/>
      <c r="N175" s="102"/>
      <c r="Q175" s="90">
        <f t="shared" si="9"/>
        <v>0</v>
      </c>
      <c r="R175" s="90">
        <f t="shared" si="10"/>
        <v>0</v>
      </c>
      <c r="S175" s="90" t="e">
        <f t="shared" si="11"/>
        <v>#DIV/0!</v>
      </c>
    </row>
    <row r="176" spans="2:19" ht="16.5" customHeight="1" x14ac:dyDescent="0.15">
      <c r="B176" s="93">
        <v>130</v>
      </c>
      <c r="C176" s="94"/>
      <c r="D176" s="95"/>
      <c r="E176" s="95"/>
      <c r="F176" s="96"/>
      <c r="G176" s="95" t="s">
        <v>464</v>
      </c>
      <c r="H176" s="97"/>
      <c r="I176" s="98"/>
      <c r="J176" s="95" t="s">
        <v>464</v>
      </c>
      <c r="K176" s="98"/>
      <c r="L176" s="98"/>
      <c r="M176" s="99"/>
      <c r="N176" s="102"/>
      <c r="Q176" s="90">
        <f t="shared" si="9"/>
        <v>0</v>
      </c>
      <c r="R176" s="90">
        <f t="shared" si="10"/>
        <v>0</v>
      </c>
      <c r="S176" s="90" t="e">
        <f t="shared" si="11"/>
        <v>#DIV/0!</v>
      </c>
    </row>
    <row r="177" spans="2:19" ht="16.5" customHeight="1" x14ac:dyDescent="0.15">
      <c r="B177" s="93">
        <v>131</v>
      </c>
      <c r="C177" s="94"/>
      <c r="D177" s="95"/>
      <c r="E177" s="95"/>
      <c r="F177" s="96"/>
      <c r="G177" s="95" t="s">
        <v>464</v>
      </c>
      <c r="H177" s="97"/>
      <c r="I177" s="98"/>
      <c r="J177" s="95" t="s">
        <v>464</v>
      </c>
      <c r="K177" s="98"/>
      <c r="L177" s="98"/>
      <c r="M177" s="99"/>
      <c r="N177" s="102"/>
      <c r="Q177" s="90">
        <f t="shared" si="9"/>
        <v>0</v>
      </c>
      <c r="R177" s="90">
        <f t="shared" si="10"/>
        <v>0</v>
      </c>
      <c r="S177" s="90" t="e">
        <f t="shared" si="11"/>
        <v>#DIV/0!</v>
      </c>
    </row>
    <row r="178" spans="2:19" ht="16.5" customHeight="1" x14ac:dyDescent="0.15">
      <c r="B178" s="93">
        <v>132</v>
      </c>
      <c r="C178" s="94"/>
      <c r="D178" s="95"/>
      <c r="E178" s="95"/>
      <c r="F178" s="96"/>
      <c r="G178" s="95" t="s">
        <v>464</v>
      </c>
      <c r="H178" s="97"/>
      <c r="I178" s="98"/>
      <c r="J178" s="95" t="s">
        <v>464</v>
      </c>
      <c r="K178" s="98"/>
      <c r="L178" s="98"/>
      <c r="M178" s="99"/>
      <c r="N178" s="102"/>
      <c r="Q178" s="90">
        <f t="shared" si="9"/>
        <v>0</v>
      </c>
      <c r="R178" s="90">
        <f t="shared" si="10"/>
        <v>0</v>
      </c>
      <c r="S178" s="90" t="e">
        <f t="shared" si="11"/>
        <v>#DIV/0!</v>
      </c>
    </row>
    <row r="179" spans="2:19" ht="16.5" customHeight="1" x14ac:dyDescent="0.15">
      <c r="B179" s="93">
        <v>133</v>
      </c>
      <c r="C179" s="94"/>
      <c r="D179" s="95"/>
      <c r="E179" s="95"/>
      <c r="F179" s="96"/>
      <c r="G179" s="95" t="s">
        <v>464</v>
      </c>
      <c r="H179" s="97"/>
      <c r="I179" s="98"/>
      <c r="J179" s="95" t="s">
        <v>464</v>
      </c>
      <c r="K179" s="98"/>
      <c r="L179" s="98"/>
      <c r="M179" s="99"/>
      <c r="N179" s="102"/>
      <c r="Q179" s="90">
        <f t="shared" si="9"/>
        <v>0</v>
      </c>
      <c r="R179" s="90">
        <f t="shared" si="10"/>
        <v>0</v>
      </c>
      <c r="S179" s="90" t="e">
        <f t="shared" si="11"/>
        <v>#DIV/0!</v>
      </c>
    </row>
    <row r="180" spans="2:19" ht="16.5" customHeight="1" x14ac:dyDescent="0.15">
      <c r="B180" s="93">
        <v>134</v>
      </c>
      <c r="C180" s="94"/>
      <c r="D180" s="95"/>
      <c r="E180" s="95"/>
      <c r="F180" s="96"/>
      <c r="G180" s="95" t="s">
        <v>464</v>
      </c>
      <c r="H180" s="97"/>
      <c r="I180" s="98"/>
      <c r="J180" s="95" t="s">
        <v>464</v>
      </c>
      <c r="K180" s="98"/>
      <c r="L180" s="98"/>
      <c r="M180" s="99"/>
      <c r="N180" s="102"/>
      <c r="Q180" s="90">
        <f t="shared" si="9"/>
        <v>0</v>
      </c>
      <c r="R180" s="90">
        <f t="shared" si="10"/>
        <v>0</v>
      </c>
      <c r="S180" s="90" t="e">
        <f t="shared" si="11"/>
        <v>#DIV/0!</v>
      </c>
    </row>
    <row r="181" spans="2:19" ht="16.5" customHeight="1" x14ac:dyDescent="0.15">
      <c r="B181" s="93">
        <v>135</v>
      </c>
      <c r="C181" s="94"/>
      <c r="D181" s="95"/>
      <c r="E181" s="95"/>
      <c r="F181" s="96"/>
      <c r="G181" s="95" t="s">
        <v>464</v>
      </c>
      <c r="H181" s="97"/>
      <c r="I181" s="98"/>
      <c r="J181" s="95" t="s">
        <v>464</v>
      </c>
      <c r="K181" s="98"/>
      <c r="L181" s="98"/>
      <c r="M181" s="99"/>
      <c r="N181" s="102"/>
      <c r="Q181" s="90">
        <f t="shared" si="9"/>
        <v>0</v>
      </c>
      <c r="R181" s="90">
        <f t="shared" si="10"/>
        <v>0</v>
      </c>
      <c r="S181" s="90" t="e">
        <f t="shared" si="11"/>
        <v>#DIV/0!</v>
      </c>
    </row>
    <row r="182" spans="2:19" ht="16.5" customHeight="1" x14ac:dyDescent="0.15">
      <c r="B182" s="93">
        <v>136</v>
      </c>
      <c r="C182" s="94"/>
      <c r="D182" s="95"/>
      <c r="E182" s="95"/>
      <c r="F182" s="96"/>
      <c r="G182" s="95" t="s">
        <v>464</v>
      </c>
      <c r="H182" s="97"/>
      <c r="I182" s="98"/>
      <c r="J182" s="95" t="s">
        <v>464</v>
      </c>
      <c r="K182" s="98"/>
      <c r="L182" s="98"/>
      <c r="M182" s="99"/>
      <c r="N182" s="102"/>
      <c r="Q182" s="90">
        <f t="shared" si="9"/>
        <v>0</v>
      </c>
      <c r="R182" s="90">
        <f t="shared" si="10"/>
        <v>0</v>
      </c>
      <c r="S182" s="90" t="e">
        <f t="shared" si="11"/>
        <v>#DIV/0!</v>
      </c>
    </row>
    <row r="183" spans="2:19" ht="16.5" customHeight="1" x14ac:dyDescent="0.15">
      <c r="B183" s="93">
        <v>137</v>
      </c>
      <c r="C183" s="94"/>
      <c r="D183" s="95"/>
      <c r="E183" s="95"/>
      <c r="F183" s="96"/>
      <c r="G183" s="95" t="s">
        <v>464</v>
      </c>
      <c r="H183" s="97"/>
      <c r="I183" s="98"/>
      <c r="J183" s="95" t="s">
        <v>464</v>
      </c>
      <c r="K183" s="98"/>
      <c r="L183" s="98"/>
      <c r="M183" s="99"/>
      <c r="N183" s="102"/>
      <c r="Q183" s="90">
        <f t="shared" si="9"/>
        <v>0</v>
      </c>
      <c r="R183" s="90">
        <f t="shared" si="10"/>
        <v>0</v>
      </c>
      <c r="S183" s="90" t="e">
        <f t="shared" si="11"/>
        <v>#DIV/0!</v>
      </c>
    </row>
    <row r="184" spans="2:19" ht="16.5" customHeight="1" x14ac:dyDescent="0.15">
      <c r="B184" s="93">
        <v>138</v>
      </c>
      <c r="C184" s="94"/>
      <c r="D184" s="95"/>
      <c r="E184" s="95"/>
      <c r="F184" s="96"/>
      <c r="G184" s="95" t="s">
        <v>464</v>
      </c>
      <c r="H184" s="97"/>
      <c r="I184" s="98"/>
      <c r="J184" s="95" t="s">
        <v>464</v>
      </c>
      <c r="K184" s="98"/>
      <c r="L184" s="98"/>
      <c r="M184" s="99"/>
      <c r="N184" s="102"/>
      <c r="Q184" s="90">
        <f t="shared" si="9"/>
        <v>0</v>
      </c>
      <c r="R184" s="90">
        <f t="shared" si="10"/>
        <v>0</v>
      </c>
      <c r="S184" s="90" t="e">
        <f t="shared" si="11"/>
        <v>#DIV/0!</v>
      </c>
    </row>
    <row r="185" spans="2:19" ht="16.5" customHeight="1" x14ac:dyDescent="0.15">
      <c r="B185" s="93">
        <v>139</v>
      </c>
      <c r="C185" s="94"/>
      <c r="D185" s="95"/>
      <c r="E185" s="95"/>
      <c r="F185" s="96"/>
      <c r="G185" s="95" t="s">
        <v>464</v>
      </c>
      <c r="H185" s="97"/>
      <c r="I185" s="98"/>
      <c r="J185" s="95" t="s">
        <v>464</v>
      </c>
      <c r="K185" s="98"/>
      <c r="L185" s="98"/>
      <c r="M185" s="99"/>
      <c r="N185" s="102"/>
      <c r="Q185" s="90">
        <f t="shared" si="9"/>
        <v>0</v>
      </c>
      <c r="R185" s="90">
        <f t="shared" si="10"/>
        <v>0</v>
      </c>
      <c r="S185" s="90" t="e">
        <f t="shared" si="11"/>
        <v>#DIV/0!</v>
      </c>
    </row>
    <row r="186" spans="2:19" ht="16.5" customHeight="1" x14ac:dyDescent="0.15">
      <c r="B186" s="93">
        <v>140</v>
      </c>
      <c r="C186" s="94"/>
      <c r="D186" s="95"/>
      <c r="E186" s="95"/>
      <c r="F186" s="96"/>
      <c r="G186" s="95" t="s">
        <v>464</v>
      </c>
      <c r="H186" s="97"/>
      <c r="I186" s="98"/>
      <c r="J186" s="95" t="s">
        <v>464</v>
      </c>
      <c r="K186" s="98"/>
      <c r="L186" s="98"/>
      <c r="M186" s="99"/>
      <c r="N186" s="102"/>
      <c r="Q186" s="90">
        <f t="shared" si="9"/>
        <v>0</v>
      </c>
      <c r="R186" s="90">
        <f t="shared" si="10"/>
        <v>0</v>
      </c>
      <c r="S186" s="90" t="e">
        <f t="shared" si="11"/>
        <v>#DIV/0!</v>
      </c>
    </row>
    <row r="187" spans="2:19" ht="16.5" customHeight="1" x14ac:dyDescent="0.15">
      <c r="O187" s="89"/>
      <c r="P187" s="90">
        <v>4</v>
      </c>
    </row>
    <row r="189" spans="2:19" ht="16.5" customHeight="1" x14ac:dyDescent="0.15">
      <c r="B189" s="170" t="s">
        <v>438</v>
      </c>
      <c r="C189" s="170"/>
      <c r="D189" s="170"/>
      <c r="E189" s="170"/>
      <c r="F189" s="170"/>
      <c r="G189" s="170"/>
      <c r="H189" s="170"/>
      <c r="I189" s="170"/>
      <c r="J189" s="170"/>
      <c r="K189" s="170"/>
      <c r="L189" s="170"/>
      <c r="M189" s="170"/>
      <c r="N189" s="170"/>
    </row>
    <row r="190" spans="2:19" ht="16.5" customHeight="1" x14ac:dyDescent="0.15">
      <c r="B190" s="171" t="s">
        <v>439</v>
      </c>
      <c r="C190" s="172"/>
      <c r="D190" s="172"/>
      <c r="E190" s="172"/>
      <c r="F190" s="172"/>
      <c r="G190" s="172"/>
      <c r="H190" s="172"/>
      <c r="I190" s="172"/>
      <c r="J190" s="172"/>
      <c r="K190" s="172"/>
      <c r="L190" s="172"/>
      <c r="M190" s="172"/>
      <c r="N190" s="172"/>
    </row>
    <row r="191" spans="2:19" ht="16.5" customHeight="1" x14ac:dyDescent="0.15">
      <c r="B191" s="172"/>
      <c r="C191" s="172"/>
      <c r="D191" s="172"/>
      <c r="E191" s="172"/>
      <c r="F191" s="172"/>
      <c r="G191" s="172"/>
      <c r="H191" s="172"/>
      <c r="I191" s="172"/>
      <c r="J191" s="172"/>
      <c r="K191" s="172"/>
      <c r="L191" s="172"/>
      <c r="M191" s="172"/>
      <c r="N191" s="172"/>
    </row>
    <row r="193" spans="2:19" ht="16.5" customHeight="1" x14ac:dyDescent="0.15">
      <c r="B193" s="167" t="s">
        <v>440</v>
      </c>
      <c r="C193" s="173" t="s">
        <v>441</v>
      </c>
      <c r="D193" s="174" t="s">
        <v>442</v>
      </c>
      <c r="E193" s="174" t="s">
        <v>443</v>
      </c>
      <c r="F193" s="176" t="s">
        <v>444</v>
      </c>
      <c r="G193" s="163" t="s">
        <v>445</v>
      </c>
      <c r="H193" s="163"/>
      <c r="I193" s="163"/>
      <c r="J193" s="163"/>
      <c r="K193" s="163"/>
      <c r="L193" s="163"/>
      <c r="M193" s="163"/>
      <c r="N193" s="163"/>
    </row>
    <row r="194" spans="2:19" ht="16.5" customHeight="1" x14ac:dyDescent="0.15">
      <c r="B194" s="167"/>
      <c r="C194" s="173"/>
      <c r="D194" s="174"/>
      <c r="E194" s="174"/>
      <c r="F194" s="177"/>
      <c r="G194" s="162" t="s">
        <v>446</v>
      </c>
      <c r="H194" s="162"/>
      <c r="I194" s="162"/>
      <c r="J194" s="163" t="s">
        <v>447</v>
      </c>
      <c r="K194" s="163"/>
      <c r="L194" s="163"/>
      <c r="M194" s="163"/>
      <c r="N194" s="163"/>
    </row>
    <row r="195" spans="2:19" ht="16.5" customHeight="1" x14ac:dyDescent="0.15">
      <c r="B195" s="167"/>
      <c r="C195" s="173"/>
      <c r="D195" s="174"/>
      <c r="E195" s="174"/>
      <c r="F195" s="177"/>
      <c r="G195" s="162"/>
      <c r="H195" s="162"/>
      <c r="I195" s="162"/>
      <c r="J195" s="163"/>
      <c r="K195" s="163"/>
      <c r="L195" s="163"/>
      <c r="M195" s="163"/>
      <c r="N195" s="163"/>
    </row>
    <row r="196" spans="2:19" ht="16.5" customHeight="1" x14ac:dyDescent="0.15">
      <c r="B196" s="167"/>
      <c r="C196" s="173"/>
      <c r="D196" s="174"/>
      <c r="E196" s="174"/>
      <c r="F196" s="177"/>
      <c r="G196" s="164" t="s">
        <v>448</v>
      </c>
      <c r="H196" s="167" t="s">
        <v>449</v>
      </c>
      <c r="I196" s="167" t="s">
        <v>450</v>
      </c>
      <c r="J196" s="164" t="s">
        <v>448</v>
      </c>
      <c r="K196" s="164" t="s">
        <v>451</v>
      </c>
      <c r="L196" s="169" t="s">
        <v>452</v>
      </c>
      <c r="M196" s="164" t="s">
        <v>453</v>
      </c>
      <c r="N196" s="168" t="s">
        <v>454</v>
      </c>
    </row>
    <row r="197" spans="2:19" ht="16.5" customHeight="1" x14ac:dyDescent="0.15">
      <c r="B197" s="167"/>
      <c r="C197" s="173"/>
      <c r="D197" s="175"/>
      <c r="E197" s="175"/>
      <c r="F197" s="177"/>
      <c r="G197" s="165"/>
      <c r="H197" s="168"/>
      <c r="I197" s="168"/>
      <c r="J197" s="165"/>
      <c r="K197" s="165"/>
      <c r="L197" s="165"/>
      <c r="M197" s="165"/>
      <c r="N197" s="178"/>
    </row>
    <row r="198" spans="2:19" ht="16.5" customHeight="1" x14ac:dyDescent="0.15">
      <c r="B198" s="167"/>
      <c r="C198" s="173"/>
      <c r="D198" s="100"/>
      <c r="E198" s="101" t="s">
        <v>455</v>
      </c>
      <c r="F198" s="101" t="s">
        <v>456</v>
      </c>
      <c r="G198" s="166"/>
      <c r="H198" s="101" t="s">
        <v>457</v>
      </c>
      <c r="I198" s="101" t="s">
        <v>458</v>
      </c>
      <c r="J198" s="166"/>
      <c r="K198" s="101" t="s">
        <v>459</v>
      </c>
      <c r="L198" s="101" t="s">
        <v>460</v>
      </c>
      <c r="M198" s="101" t="s">
        <v>461</v>
      </c>
      <c r="N198" s="179"/>
    </row>
    <row r="199" spans="2:19" ht="16.5" customHeight="1" x14ac:dyDescent="0.15">
      <c r="B199" s="93">
        <v>141</v>
      </c>
      <c r="C199" s="94"/>
      <c r="D199" s="95"/>
      <c r="E199" s="95"/>
      <c r="F199" s="96"/>
      <c r="G199" s="95" t="s">
        <v>464</v>
      </c>
      <c r="H199" s="97"/>
      <c r="I199" s="98"/>
      <c r="J199" s="95" t="s">
        <v>464</v>
      </c>
      <c r="K199" s="98"/>
      <c r="L199" s="98"/>
      <c r="M199" s="99"/>
      <c r="N199" s="102"/>
      <c r="Q199" s="90">
        <f t="shared" ref="Q199:Q233" si="12">K199-M199/1000</f>
        <v>0</v>
      </c>
      <c r="R199" s="90">
        <f t="shared" ref="R199:R233" si="13">L199-M199/1000</f>
        <v>0</v>
      </c>
      <c r="S199" s="90" t="e">
        <f>ROUNDUP(Q199/R199,2)</f>
        <v>#DIV/0!</v>
      </c>
    </row>
    <row r="200" spans="2:19" ht="16.5" customHeight="1" x14ac:dyDescent="0.15">
      <c r="B200" s="93">
        <v>142</v>
      </c>
      <c r="C200" s="94"/>
      <c r="D200" s="95"/>
      <c r="E200" s="95"/>
      <c r="F200" s="96"/>
      <c r="G200" s="95" t="s">
        <v>464</v>
      </c>
      <c r="H200" s="97"/>
      <c r="I200" s="98"/>
      <c r="J200" s="95" t="s">
        <v>464</v>
      </c>
      <c r="K200" s="98"/>
      <c r="L200" s="98"/>
      <c r="M200" s="99"/>
      <c r="N200" s="102"/>
      <c r="Q200" s="90">
        <f t="shared" si="12"/>
        <v>0</v>
      </c>
      <c r="R200" s="90">
        <f t="shared" si="13"/>
        <v>0</v>
      </c>
      <c r="S200" s="90" t="e">
        <f t="shared" ref="S200:S233" si="14">ROUNDUP(Q200/R200,2)</f>
        <v>#DIV/0!</v>
      </c>
    </row>
    <row r="201" spans="2:19" ht="16.5" customHeight="1" x14ac:dyDescent="0.15">
      <c r="B201" s="93">
        <v>143</v>
      </c>
      <c r="C201" s="94"/>
      <c r="D201" s="95"/>
      <c r="E201" s="95"/>
      <c r="F201" s="96"/>
      <c r="G201" s="95" t="s">
        <v>464</v>
      </c>
      <c r="H201" s="97"/>
      <c r="I201" s="98"/>
      <c r="J201" s="95" t="s">
        <v>464</v>
      </c>
      <c r="K201" s="98"/>
      <c r="L201" s="98"/>
      <c r="M201" s="99"/>
      <c r="N201" s="102"/>
      <c r="Q201" s="90">
        <f t="shared" si="12"/>
        <v>0</v>
      </c>
      <c r="R201" s="90">
        <f t="shared" si="13"/>
        <v>0</v>
      </c>
      <c r="S201" s="90" t="e">
        <f t="shared" si="14"/>
        <v>#DIV/0!</v>
      </c>
    </row>
    <row r="202" spans="2:19" ht="16.5" customHeight="1" x14ac:dyDescent="0.15">
      <c r="B202" s="93">
        <v>144</v>
      </c>
      <c r="C202" s="94"/>
      <c r="D202" s="95"/>
      <c r="E202" s="95"/>
      <c r="F202" s="96"/>
      <c r="G202" s="95" t="s">
        <v>464</v>
      </c>
      <c r="H202" s="97"/>
      <c r="I202" s="98"/>
      <c r="J202" s="95" t="s">
        <v>464</v>
      </c>
      <c r="K202" s="98"/>
      <c r="L202" s="98"/>
      <c r="M202" s="99"/>
      <c r="N202" s="102"/>
      <c r="Q202" s="90">
        <f t="shared" si="12"/>
        <v>0</v>
      </c>
      <c r="R202" s="90">
        <f t="shared" si="13"/>
        <v>0</v>
      </c>
      <c r="S202" s="90" t="e">
        <f t="shared" si="14"/>
        <v>#DIV/0!</v>
      </c>
    </row>
    <row r="203" spans="2:19" ht="16.5" customHeight="1" x14ac:dyDescent="0.15">
      <c r="B203" s="93">
        <v>145</v>
      </c>
      <c r="C203" s="94"/>
      <c r="D203" s="95"/>
      <c r="E203" s="95"/>
      <c r="F203" s="96"/>
      <c r="G203" s="95" t="s">
        <v>464</v>
      </c>
      <c r="H203" s="97"/>
      <c r="I203" s="98"/>
      <c r="J203" s="95" t="s">
        <v>464</v>
      </c>
      <c r="K203" s="98"/>
      <c r="L203" s="98"/>
      <c r="M203" s="99"/>
      <c r="N203" s="102"/>
      <c r="Q203" s="90">
        <f t="shared" si="12"/>
        <v>0</v>
      </c>
      <c r="R203" s="90">
        <f t="shared" si="13"/>
        <v>0</v>
      </c>
      <c r="S203" s="90" t="e">
        <f t="shared" si="14"/>
        <v>#DIV/0!</v>
      </c>
    </row>
    <row r="204" spans="2:19" ht="16.5" customHeight="1" x14ac:dyDescent="0.15">
      <c r="B204" s="93">
        <v>146</v>
      </c>
      <c r="C204" s="94"/>
      <c r="D204" s="95"/>
      <c r="E204" s="95"/>
      <c r="F204" s="96"/>
      <c r="G204" s="95" t="s">
        <v>464</v>
      </c>
      <c r="H204" s="97"/>
      <c r="I204" s="98"/>
      <c r="J204" s="95" t="s">
        <v>464</v>
      </c>
      <c r="K204" s="98"/>
      <c r="L204" s="98"/>
      <c r="M204" s="99"/>
      <c r="N204" s="102"/>
      <c r="Q204" s="90">
        <f t="shared" si="12"/>
        <v>0</v>
      </c>
      <c r="R204" s="90">
        <f t="shared" si="13"/>
        <v>0</v>
      </c>
      <c r="S204" s="90" t="e">
        <f t="shared" si="14"/>
        <v>#DIV/0!</v>
      </c>
    </row>
    <row r="205" spans="2:19" ht="16.5" customHeight="1" x14ac:dyDescent="0.15">
      <c r="B205" s="93">
        <v>147</v>
      </c>
      <c r="C205" s="94"/>
      <c r="D205" s="95"/>
      <c r="E205" s="95"/>
      <c r="F205" s="96"/>
      <c r="G205" s="95" t="s">
        <v>464</v>
      </c>
      <c r="H205" s="97"/>
      <c r="I205" s="98"/>
      <c r="J205" s="95" t="s">
        <v>464</v>
      </c>
      <c r="K205" s="98"/>
      <c r="L205" s="98"/>
      <c r="M205" s="99"/>
      <c r="N205" s="102"/>
      <c r="Q205" s="90">
        <f t="shared" si="12"/>
        <v>0</v>
      </c>
      <c r="R205" s="90">
        <f t="shared" si="13"/>
        <v>0</v>
      </c>
      <c r="S205" s="90" t="e">
        <f t="shared" si="14"/>
        <v>#DIV/0!</v>
      </c>
    </row>
    <row r="206" spans="2:19" ht="16.5" customHeight="1" x14ac:dyDescent="0.15">
      <c r="B206" s="93">
        <v>148</v>
      </c>
      <c r="C206" s="94"/>
      <c r="D206" s="95"/>
      <c r="E206" s="95"/>
      <c r="F206" s="96"/>
      <c r="G206" s="95" t="s">
        <v>464</v>
      </c>
      <c r="H206" s="97"/>
      <c r="I206" s="98"/>
      <c r="J206" s="95" t="s">
        <v>464</v>
      </c>
      <c r="K206" s="98"/>
      <c r="L206" s="98"/>
      <c r="M206" s="99"/>
      <c r="N206" s="102"/>
      <c r="Q206" s="90">
        <f t="shared" si="12"/>
        <v>0</v>
      </c>
      <c r="R206" s="90">
        <f t="shared" si="13"/>
        <v>0</v>
      </c>
      <c r="S206" s="90" t="e">
        <f t="shared" si="14"/>
        <v>#DIV/0!</v>
      </c>
    </row>
    <row r="207" spans="2:19" ht="16.5" customHeight="1" x14ac:dyDescent="0.15">
      <c r="B207" s="93">
        <v>149</v>
      </c>
      <c r="C207" s="94"/>
      <c r="D207" s="95"/>
      <c r="E207" s="95"/>
      <c r="F207" s="96"/>
      <c r="G207" s="95" t="s">
        <v>464</v>
      </c>
      <c r="H207" s="97"/>
      <c r="I207" s="98"/>
      <c r="J207" s="95" t="s">
        <v>464</v>
      </c>
      <c r="K207" s="98"/>
      <c r="L207" s="98"/>
      <c r="M207" s="99"/>
      <c r="N207" s="102"/>
      <c r="Q207" s="90">
        <f t="shared" si="12"/>
        <v>0</v>
      </c>
      <c r="R207" s="90">
        <f t="shared" si="13"/>
        <v>0</v>
      </c>
      <c r="S207" s="90" t="e">
        <f t="shared" si="14"/>
        <v>#DIV/0!</v>
      </c>
    </row>
    <row r="208" spans="2:19" ht="16.5" customHeight="1" x14ac:dyDescent="0.15">
      <c r="B208" s="93">
        <v>150</v>
      </c>
      <c r="C208" s="94"/>
      <c r="D208" s="95"/>
      <c r="E208" s="95"/>
      <c r="F208" s="96"/>
      <c r="G208" s="95" t="s">
        <v>464</v>
      </c>
      <c r="H208" s="97"/>
      <c r="I208" s="98"/>
      <c r="J208" s="95" t="s">
        <v>464</v>
      </c>
      <c r="K208" s="98"/>
      <c r="L208" s="98"/>
      <c r="M208" s="99"/>
      <c r="N208" s="102"/>
      <c r="Q208" s="90">
        <f t="shared" si="12"/>
        <v>0</v>
      </c>
      <c r="R208" s="90">
        <f t="shared" si="13"/>
        <v>0</v>
      </c>
      <c r="S208" s="90" t="e">
        <f t="shared" si="14"/>
        <v>#DIV/0!</v>
      </c>
    </row>
    <row r="209" spans="2:19" ht="16.5" customHeight="1" x14ac:dyDescent="0.15">
      <c r="B209" s="93">
        <v>151</v>
      </c>
      <c r="C209" s="94"/>
      <c r="D209" s="95"/>
      <c r="E209" s="95"/>
      <c r="F209" s="96"/>
      <c r="G209" s="95" t="s">
        <v>464</v>
      </c>
      <c r="H209" s="97"/>
      <c r="I209" s="98"/>
      <c r="J209" s="95" t="s">
        <v>464</v>
      </c>
      <c r="K209" s="98"/>
      <c r="L209" s="98"/>
      <c r="M209" s="99"/>
      <c r="N209" s="102"/>
      <c r="Q209" s="90">
        <f t="shared" si="12"/>
        <v>0</v>
      </c>
      <c r="R209" s="90">
        <f t="shared" si="13"/>
        <v>0</v>
      </c>
      <c r="S209" s="90" t="e">
        <f t="shared" si="14"/>
        <v>#DIV/0!</v>
      </c>
    </row>
    <row r="210" spans="2:19" ht="16.5" customHeight="1" x14ac:dyDescent="0.15">
      <c r="B210" s="93">
        <v>152</v>
      </c>
      <c r="C210" s="94"/>
      <c r="D210" s="95"/>
      <c r="E210" s="95"/>
      <c r="F210" s="96"/>
      <c r="G210" s="95" t="s">
        <v>464</v>
      </c>
      <c r="H210" s="97"/>
      <c r="I210" s="98"/>
      <c r="J210" s="95" t="s">
        <v>464</v>
      </c>
      <c r="K210" s="98"/>
      <c r="L210" s="98"/>
      <c r="M210" s="99"/>
      <c r="N210" s="102"/>
      <c r="Q210" s="90">
        <f t="shared" si="12"/>
        <v>0</v>
      </c>
      <c r="R210" s="90">
        <f t="shared" si="13"/>
        <v>0</v>
      </c>
      <c r="S210" s="90" t="e">
        <f t="shared" si="14"/>
        <v>#DIV/0!</v>
      </c>
    </row>
    <row r="211" spans="2:19" ht="16.5" customHeight="1" x14ac:dyDescent="0.15">
      <c r="B211" s="93">
        <v>153</v>
      </c>
      <c r="C211" s="94"/>
      <c r="D211" s="95"/>
      <c r="E211" s="95"/>
      <c r="F211" s="96"/>
      <c r="G211" s="95" t="s">
        <v>464</v>
      </c>
      <c r="H211" s="97"/>
      <c r="I211" s="98"/>
      <c r="J211" s="95" t="s">
        <v>464</v>
      </c>
      <c r="K211" s="98"/>
      <c r="L211" s="98"/>
      <c r="M211" s="99"/>
      <c r="N211" s="102"/>
      <c r="Q211" s="90">
        <f t="shared" si="12"/>
        <v>0</v>
      </c>
      <c r="R211" s="90">
        <f t="shared" si="13"/>
        <v>0</v>
      </c>
      <c r="S211" s="90" t="e">
        <f t="shared" si="14"/>
        <v>#DIV/0!</v>
      </c>
    </row>
    <row r="212" spans="2:19" ht="16.5" customHeight="1" x14ac:dyDescent="0.15">
      <c r="B212" s="93">
        <v>154</v>
      </c>
      <c r="C212" s="94"/>
      <c r="D212" s="95"/>
      <c r="E212" s="95"/>
      <c r="F212" s="96"/>
      <c r="G212" s="95" t="s">
        <v>464</v>
      </c>
      <c r="H212" s="97"/>
      <c r="I212" s="98"/>
      <c r="J212" s="95" t="s">
        <v>464</v>
      </c>
      <c r="K212" s="98"/>
      <c r="L212" s="98"/>
      <c r="M212" s="99"/>
      <c r="N212" s="102"/>
      <c r="Q212" s="90">
        <f t="shared" si="12"/>
        <v>0</v>
      </c>
      <c r="R212" s="90">
        <f t="shared" si="13"/>
        <v>0</v>
      </c>
      <c r="S212" s="90" t="e">
        <f t="shared" si="14"/>
        <v>#DIV/0!</v>
      </c>
    </row>
    <row r="213" spans="2:19" ht="16.5" customHeight="1" x14ac:dyDescent="0.15">
      <c r="B213" s="93">
        <v>155</v>
      </c>
      <c r="C213" s="94"/>
      <c r="D213" s="95"/>
      <c r="E213" s="95"/>
      <c r="F213" s="96"/>
      <c r="G213" s="95" t="s">
        <v>464</v>
      </c>
      <c r="H213" s="97"/>
      <c r="I213" s="98"/>
      <c r="J213" s="95" t="s">
        <v>464</v>
      </c>
      <c r="K213" s="98"/>
      <c r="L213" s="98"/>
      <c r="M213" s="99"/>
      <c r="N213" s="102"/>
      <c r="Q213" s="90">
        <f t="shared" si="12"/>
        <v>0</v>
      </c>
      <c r="R213" s="90">
        <f t="shared" si="13"/>
        <v>0</v>
      </c>
      <c r="S213" s="90" t="e">
        <f t="shared" si="14"/>
        <v>#DIV/0!</v>
      </c>
    </row>
    <row r="214" spans="2:19" ht="16.5" customHeight="1" x14ac:dyDescent="0.15">
      <c r="B214" s="93">
        <v>156</v>
      </c>
      <c r="C214" s="94"/>
      <c r="D214" s="95"/>
      <c r="E214" s="95"/>
      <c r="F214" s="96"/>
      <c r="G214" s="95" t="s">
        <v>464</v>
      </c>
      <c r="H214" s="97"/>
      <c r="I214" s="98"/>
      <c r="J214" s="95" t="s">
        <v>464</v>
      </c>
      <c r="K214" s="98"/>
      <c r="L214" s="98"/>
      <c r="M214" s="99"/>
      <c r="N214" s="102"/>
      <c r="Q214" s="90">
        <f t="shared" si="12"/>
        <v>0</v>
      </c>
      <c r="R214" s="90">
        <f t="shared" si="13"/>
        <v>0</v>
      </c>
      <c r="S214" s="90" t="e">
        <f t="shared" si="14"/>
        <v>#DIV/0!</v>
      </c>
    </row>
    <row r="215" spans="2:19" ht="16.5" customHeight="1" x14ac:dyDescent="0.15">
      <c r="B215" s="93">
        <v>157</v>
      </c>
      <c r="C215" s="94"/>
      <c r="D215" s="95"/>
      <c r="E215" s="95"/>
      <c r="F215" s="96"/>
      <c r="G215" s="95" t="s">
        <v>464</v>
      </c>
      <c r="H215" s="97"/>
      <c r="I215" s="98"/>
      <c r="J215" s="95" t="s">
        <v>464</v>
      </c>
      <c r="K215" s="98"/>
      <c r="L215" s="98"/>
      <c r="M215" s="99"/>
      <c r="N215" s="102"/>
      <c r="Q215" s="90">
        <f t="shared" si="12"/>
        <v>0</v>
      </c>
      <c r="R215" s="90">
        <f t="shared" si="13"/>
        <v>0</v>
      </c>
      <c r="S215" s="90" t="e">
        <f t="shared" si="14"/>
        <v>#DIV/0!</v>
      </c>
    </row>
    <row r="216" spans="2:19" ht="16.5" customHeight="1" x14ac:dyDescent="0.15">
      <c r="B216" s="93">
        <v>158</v>
      </c>
      <c r="C216" s="94"/>
      <c r="D216" s="95"/>
      <c r="E216" s="95"/>
      <c r="F216" s="96"/>
      <c r="G216" s="95" t="s">
        <v>464</v>
      </c>
      <c r="H216" s="97"/>
      <c r="I216" s="98"/>
      <c r="J216" s="95" t="s">
        <v>464</v>
      </c>
      <c r="K216" s="98"/>
      <c r="L216" s="98"/>
      <c r="M216" s="99"/>
      <c r="N216" s="102"/>
      <c r="Q216" s="90">
        <f t="shared" si="12"/>
        <v>0</v>
      </c>
      <c r="R216" s="90">
        <f t="shared" si="13"/>
        <v>0</v>
      </c>
      <c r="S216" s="90" t="e">
        <f t="shared" si="14"/>
        <v>#DIV/0!</v>
      </c>
    </row>
    <row r="217" spans="2:19" ht="16.5" customHeight="1" x14ac:dyDescent="0.15">
      <c r="B217" s="93">
        <v>159</v>
      </c>
      <c r="C217" s="94"/>
      <c r="D217" s="95"/>
      <c r="E217" s="95"/>
      <c r="F217" s="96"/>
      <c r="G217" s="95" t="s">
        <v>464</v>
      </c>
      <c r="H217" s="97"/>
      <c r="I217" s="98"/>
      <c r="J217" s="95" t="s">
        <v>464</v>
      </c>
      <c r="K217" s="98"/>
      <c r="L217" s="98"/>
      <c r="M217" s="99"/>
      <c r="N217" s="102"/>
      <c r="Q217" s="90">
        <f t="shared" si="12"/>
        <v>0</v>
      </c>
      <c r="R217" s="90">
        <f t="shared" si="13"/>
        <v>0</v>
      </c>
      <c r="S217" s="90" t="e">
        <f t="shared" si="14"/>
        <v>#DIV/0!</v>
      </c>
    </row>
    <row r="218" spans="2:19" ht="16.5" customHeight="1" x14ac:dyDescent="0.15">
      <c r="B218" s="93">
        <v>160</v>
      </c>
      <c r="C218" s="94"/>
      <c r="D218" s="95"/>
      <c r="E218" s="95"/>
      <c r="F218" s="96"/>
      <c r="G218" s="95" t="s">
        <v>464</v>
      </c>
      <c r="H218" s="97"/>
      <c r="I218" s="98"/>
      <c r="J218" s="95" t="s">
        <v>464</v>
      </c>
      <c r="K218" s="98"/>
      <c r="L218" s="98"/>
      <c r="M218" s="99"/>
      <c r="N218" s="102"/>
      <c r="Q218" s="90">
        <f t="shared" si="12"/>
        <v>0</v>
      </c>
      <c r="R218" s="90">
        <f t="shared" si="13"/>
        <v>0</v>
      </c>
      <c r="S218" s="90" t="e">
        <f t="shared" si="14"/>
        <v>#DIV/0!</v>
      </c>
    </row>
    <row r="219" spans="2:19" ht="16.5" customHeight="1" x14ac:dyDescent="0.15">
      <c r="B219" s="93">
        <v>161</v>
      </c>
      <c r="C219" s="94"/>
      <c r="D219" s="95"/>
      <c r="E219" s="95"/>
      <c r="F219" s="96"/>
      <c r="G219" s="95" t="s">
        <v>464</v>
      </c>
      <c r="H219" s="97"/>
      <c r="I219" s="98"/>
      <c r="J219" s="95" t="s">
        <v>464</v>
      </c>
      <c r="K219" s="98"/>
      <c r="L219" s="98"/>
      <c r="M219" s="99"/>
      <c r="N219" s="102"/>
      <c r="Q219" s="90">
        <f t="shared" si="12"/>
        <v>0</v>
      </c>
      <c r="R219" s="90">
        <f t="shared" si="13"/>
        <v>0</v>
      </c>
      <c r="S219" s="90" t="e">
        <f t="shared" si="14"/>
        <v>#DIV/0!</v>
      </c>
    </row>
    <row r="220" spans="2:19" ht="16.5" customHeight="1" x14ac:dyDescent="0.15">
      <c r="B220" s="93">
        <v>162</v>
      </c>
      <c r="C220" s="94"/>
      <c r="D220" s="95"/>
      <c r="E220" s="95"/>
      <c r="F220" s="96"/>
      <c r="G220" s="95" t="s">
        <v>464</v>
      </c>
      <c r="H220" s="97"/>
      <c r="I220" s="98"/>
      <c r="J220" s="95" t="s">
        <v>464</v>
      </c>
      <c r="K220" s="98"/>
      <c r="L220" s="98"/>
      <c r="M220" s="99"/>
      <c r="N220" s="102"/>
      <c r="Q220" s="90">
        <f t="shared" si="12"/>
        <v>0</v>
      </c>
      <c r="R220" s="90">
        <f t="shared" si="13"/>
        <v>0</v>
      </c>
      <c r="S220" s="90" t="e">
        <f t="shared" si="14"/>
        <v>#DIV/0!</v>
      </c>
    </row>
    <row r="221" spans="2:19" ht="16.5" customHeight="1" x14ac:dyDescent="0.15">
      <c r="B221" s="93">
        <v>163</v>
      </c>
      <c r="C221" s="94"/>
      <c r="D221" s="95"/>
      <c r="E221" s="95"/>
      <c r="F221" s="96"/>
      <c r="G221" s="95" t="s">
        <v>464</v>
      </c>
      <c r="H221" s="97"/>
      <c r="I221" s="98"/>
      <c r="J221" s="95" t="s">
        <v>464</v>
      </c>
      <c r="K221" s="98"/>
      <c r="L221" s="98"/>
      <c r="M221" s="99"/>
      <c r="N221" s="102"/>
      <c r="Q221" s="90">
        <f t="shared" si="12"/>
        <v>0</v>
      </c>
      <c r="R221" s="90">
        <f t="shared" si="13"/>
        <v>0</v>
      </c>
      <c r="S221" s="90" t="e">
        <f t="shared" si="14"/>
        <v>#DIV/0!</v>
      </c>
    </row>
    <row r="222" spans="2:19" ht="16.5" customHeight="1" x14ac:dyDescent="0.15">
      <c r="B222" s="93">
        <v>164</v>
      </c>
      <c r="C222" s="94"/>
      <c r="D222" s="95"/>
      <c r="E222" s="95"/>
      <c r="F222" s="96"/>
      <c r="G222" s="95" t="s">
        <v>464</v>
      </c>
      <c r="H222" s="97"/>
      <c r="I222" s="98"/>
      <c r="J222" s="95" t="s">
        <v>464</v>
      </c>
      <c r="K222" s="98"/>
      <c r="L222" s="98"/>
      <c r="M222" s="99"/>
      <c r="N222" s="102"/>
      <c r="Q222" s="90">
        <f t="shared" si="12"/>
        <v>0</v>
      </c>
      <c r="R222" s="90">
        <f t="shared" si="13"/>
        <v>0</v>
      </c>
      <c r="S222" s="90" t="e">
        <f t="shared" si="14"/>
        <v>#DIV/0!</v>
      </c>
    </row>
    <row r="223" spans="2:19" ht="16.5" customHeight="1" x14ac:dyDescent="0.15">
      <c r="B223" s="93">
        <v>165</v>
      </c>
      <c r="C223" s="94"/>
      <c r="D223" s="95"/>
      <c r="E223" s="95"/>
      <c r="F223" s="96"/>
      <c r="G223" s="95" t="s">
        <v>464</v>
      </c>
      <c r="H223" s="97"/>
      <c r="I223" s="98"/>
      <c r="J223" s="95" t="s">
        <v>464</v>
      </c>
      <c r="K223" s="98"/>
      <c r="L223" s="98"/>
      <c r="M223" s="99"/>
      <c r="N223" s="102"/>
      <c r="Q223" s="90">
        <f t="shared" si="12"/>
        <v>0</v>
      </c>
      <c r="R223" s="90">
        <f t="shared" si="13"/>
        <v>0</v>
      </c>
      <c r="S223" s="90" t="e">
        <f t="shared" si="14"/>
        <v>#DIV/0!</v>
      </c>
    </row>
    <row r="224" spans="2:19" ht="16.5" customHeight="1" x14ac:dyDescent="0.15">
      <c r="B224" s="93">
        <v>166</v>
      </c>
      <c r="C224" s="94"/>
      <c r="D224" s="95"/>
      <c r="E224" s="95"/>
      <c r="F224" s="96"/>
      <c r="G224" s="95" t="s">
        <v>464</v>
      </c>
      <c r="H224" s="97"/>
      <c r="I224" s="98"/>
      <c r="J224" s="95" t="s">
        <v>464</v>
      </c>
      <c r="K224" s="98"/>
      <c r="L224" s="98"/>
      <c r="M224" s="99"/>
      <c r="N224" s="102"/>
      <c r="Q224" s="90">
        <f t="shared" si="12"/>
        <v>0</v>
      </c>
      <c r="R224" s="90">
        <f t="shared" si="13"/>
        <v>0</v>
      </c>
      <c r="S224" s="90" t="e">
        <f t="shared" si="14"/>
        <v>#DIV/0!</v>
      </c>
    </row>
    <row r="225" spans="2:19" ht="16.5" customHeight="1" x14ac:dyDescent="0.15">
      <c r="B225" s="93">
        <v>167</v>
      </c>
      <c r="C225" s="94"/>
      <c r="D225" s="95"/>
      <c r="E225" s="95"/>
      <c r="F225" s="96"/>
      <c r="G225" s="95" t="s">
        <v>464</v>
      </c>
      <c r="H225" s="97"/>
      <c r="I225" s="98"/>
      <c r="J225" s="95" t="s">
        <v>464</v>
      </c>
      <c r="K225" s="98"/>
      <c r="L225" s="98"/>
      <c r="M225" s="99"/>
      <c r="N225" s="102"/>
      <c r="Q225" s="90">
        <f t="shared" si="12"/>
        <v>0</v>
      </c>
      <c r="R225" s="90">
        <f t="shared" si="13"/>
        <v>0</v>
      </c>
      <c r="S225" s="90" t="e">
        <f t="shared" si="14"/>
        <v>#DIV/0!</v>
      </c>
    </row>
    <row r="226" spans="2:19" ht="16.5" customHeight="1" x14ac:dyDescent="0.15">
      <c r="B226" s="93">
        <v>168</v>
      </c>
      <c r="C226" s="94"/>
      <c r="D226" s="95"/>
      <c r="E226" s="95"/>
      <c r="F226" s="96"/>
      <c r="G226" s="95" t="s">
        <v>464</v>
      </c>
      <c r="H226" s="97"/>
      <c r="I226" s="98"/>
      <c r="J226" s="95" t="s">
        <v>464</v>
      </c>
      <c r="K226" s="98"/>
      <c r="L226" s="98"/>
      <c r="M226" s="99"/>
      <c r="N226" s="102"/>
      <c r="Q226" s="90">
        <f t="shared" si="12"/>
        <v>0</v>
      </c>
      <c r="R226" s="90">
        <f t="shared" si="13"/>
        <v>0</v>
      </c>
      <c r="S226" s="90" t="e">
        <f t="shared" si="14"/>
        <v>#DIV/0!</v>
      </c>
    </row>
    <row r="227" spans="2:19" ht="16.5" customHeight="1" x14ac:dyDescent="0.15">
      <c r="B227" s="93">
        <v>169</v>
      </c>
      <c r="C227" s="94"/>
      <c r="D227" s="95"/>
      <c r="E227" s="95"/>
      <c r="F227" s="96"/>
      <c r="G227" s="95" t="s">
        <v>464</v>
      </c>
      <c r="H227" s="97"/>
      <c r="I227" s="98"/>
      <c r="J227" s="95" t="s">
        <v>464</v>
      </c>
      <c r="K227" s="98"/>
      <c r="L227" s="98"/>
      <c r="M227" s="99"/>
      <c r="N227" s="102"/>
      <c r="Q227" s="90">
        <f t="shared" si="12"/>
        <v>0</v>
      </c>
      <c r="R227" s="90">
        <f t="shared" si="13"/>
        <v>0</v>
      </c>
      <c r="S227" s="90" t="e">
        <f t="shared" si="14"/>
        <v>#DIV/0!</v>
      </c>
    </row>
    <row r="228" spans="2:19" ht="16.5" customHeight="1" x14ac:dyDescent="0.15">
      <c r="B228" s="93">
        <v>170</v>
      </c>
      <c r="C228" s="94"/>
      <c r="D228" s="95"/>
      <c r="E228" s="95"/>
      <c r="F228" s="96"/>
      <c r="G228" s="95" t="s">
        <v>464</v>
      </c>
      <c r="H228" s="97"/>
      <c r="I228" s="98"/>
      <c r="J228" s="95" t="s">
        <v>464</v>
      </c>
      <c r="K228" s="98"/>
      <c r="L228" s="98"/>
      <c r="M228" s="99"/>
      <c r="N228" s="102"/>
      <c r="Q228" s="90">
        <f t="shared" si="12"/>
        <v>0</v>
      </c>
      <c r="R228" s="90">
        <f t="shared" si="13"/>
        <v>0</v>
      </c>
      <c r="S228" s="90" t="e">
        <f t="shared" si="14"/>
        <v>#DIV/0!</v>
      </c>
    </row>
    <row r="229" spans="2:19" ht="16.5" customHeight="1" x14ac:dyDescent="0.15">
      <c r="B229" s="93">
        <v>171</v>
      </c>
      <c r="C229" s="94"/>
      <c r="D229" s="95"/>
      <c r="E229" s="95"/>
      <c r="F229" s="96"/>
      <c r="G229" s="95" t="s">
        <v>464</v>
      </c>
      <c r="H229" s="97"/>
      <c r="I229" s="98"/>
      <c r="J229" s="95" t="s">
        <v>464</v>
      </c>
      <c r="K229" s="98"/>
      <c r="L229" s="98"/>
      <c r="M229" s="99"/>
      <c r="N229" s="102"/>
      <c r="Q229" s="90">
        <f t="shared" si="12"/>
        <v>0</v>
      </c>
      <c r="R229" s="90">
        <f t="shared" si="13"/>
        <v>0</v>
      </c>
      <c r="S229" s="90" t="e">
        <f t="shared" si="14"/>
        <v>#DIV/0!</v>
      </c>
    </row>
    <row r="230" spans="2:19" ht="16.5" customHeight="1" x14ac:dyDescent="0.15">
      <c r="B230" s="93">
        <v>172</v>
      </c>
      <c r="C230" s="94"/>
      <c r="D230" s="95"/>
      <c r="E230" s="95"/>
      <c r="F230" s="96"/>
      <c r="G230" s="95" t="s">
        <v>464</v>
      </c>
      <c r="H230" s="97"/>
      <c r="I230" s="98"/>
      <c r="J230" s="95" t="s">
        <v>464</v>
      </c>
      <c r="K230" s="98"/>
      <c r="L230" s="98"/>
      <c r="M230" s="99"/>
      <c r="N230" s="102"/>
      <c r="Q230" s="90">
        <f t="shared" si="12"/>
        <v>0</v>
      </c>
      <c r="R230" s="90">
        <f t="shared" si="13"/>
        <v>0</v>
      </c>
      <c r="S230" s="90" t="e">
        <f t="shared" si="14"/>
        <v>#DIV/0!</v>
      </c>
    </row>
    <row r="231" spans="2:19" ht="16.5" customHeight="1" x14ac:dyDescent="0.15">
      <c r="B231" s="93">
        <v>173</v>
      </c>
      <c r="C231" s="94"/>
      <c r="D231" s="95"/>
      <c r="E231" s="95"/>
      <c r="F231" s="96"/>
      <c r="G231" s="95" t="s">
        <v>464</v>
      </c>
      <c r="H231" s="97"/>
      <c r="I231" s="98"/>
      <c r="J231" s="95" t="s">
        <v>464</v>
      </c>
      <c r="K231" s="98"/>
      <c r="L231" s="98"/>
      <c r="M231" s="99"/>
      <c r="N231" s="102"/>
      <c r="Q231" s="90">
        <f t="shared" si="12"/>
        <v>0</v>
      </c>
      <c r="R231" s="90">
        <f t="shared" si="13"/>
        <v>0</v>
      </c>
      <c r="S231" s="90" t="e">
        <f t="shared" si="14"/>
        <v>#DIV/0!</v>
      </c>
    </row>
    <row r="232" spans="2:19" ht="16.5" customHeight="1" x14ac:dyDescent="0.15">
      <c r="B232" s="93">
        <v>174</v>
      </c>
      <c r="C232" s="94"/>
      <c r="D232" s="95"/>
      <c r="E232" s="95"/>
      <c r="F232" s="96"/>
      <c r="G232" s="95" t="s">
        <v>464</v>
      </c>
      <c r="H232" s="97"/>
      <c r="I232" s="98"/>
      <c r="J232" s="95" t="s">
        <v>464</v>
      </c>
      <c r="K232" s="98"/>
      <c r="L232" s="98"/>
      <c r="M232" s="99"/>
      <c r="N232" s="102"/>
      <c r="Q232" s="90">
        <f t="shared" si="12"/>
        <v>0</v>
      </c>
      <c r="R232" s="90">
        <f t="shared" si="13"/>
        <v>0</v>
      </c>
      <c r="S232" s="90" t="e">
        <f t="shared" si="14"/>
        <v>#DIV/0!</v>
      </c>
    </row>
    <row r="233" spans="2:19" ht="16.5" customHeight="1" x14ac:dyDescent="0.15">
      <c r="B233" s="93">
        <v>175</v>
      </c>
      <c r="C233" s="94"/>
      <c r="D233" s="95"/>
      <c r="E233" s="95"/>
      <c r="F233" s="96"/>
      <c r="G233" s="95" t="s">
        <v>464</v>
      </c>
      <c r="H233" s="97"/>
      <c r="I233" s="98"/>
      <c r="J233" s="95" t="s">
        <v>464</v>
      </c>
      <c r="K233" s="98"/>
      <c r="L233" s="98"/>
      <c r="M233" s="99"/>
      <c r="N233" s="102"/>
      <c r="Q233" s="90">
        <f t="shared" si="12"/>
        <v>0</v>
      </c>
      <c r="R233" s="90">
        <f t="shared" si="13"/>
        <v>0</v>
      </c>
      <c r="S233" s="90" t="e">
        <f t="shared" si="14"/>
        <v>#DIV/0!</v>
      </c>
    </row>
    <row r="234" spans="2:19" ht="16.5" customHeight="1" x14ac:dyDescent="0.15">
      <c r="O234" s="89"/>
      <c r="P234" s="90">
        <v>5</v>
      </c>
    </row>
    <row r="236" spans="2:19" ht="16.5" customHeight="1" x14ac:dyDescent="0.15">
      <c r="B236" s="170" t="s">
        <v>438</v>
      </c>
      <c r="C236" s="170"/>
      <c r="D236" s="170"/>
      <c r="E236" s="170"/>
      <c r="F236" s="170"/>
      <c r="G236" s="170"/>
      <c r="H236" s="170"/>
      <c r="I236" s="170"/>
      <c r="J236" s="170"/>
      <c r="K236" s="170"/>
      <c r="L236" s="170"/>
      <c r="M236" s="170"/>
      <c r="N236" s="170"/>
    </row>
    <row r="237" spans="2:19" ht="16.5" customHeight="1" x14ac:dyDescent="0.15">
      <c r="B237" s="171" t="s">
        <v>439</v>
      </c>
      <c r="C237" s="172"/>
      <c r="D237" s="172"/>
      <c r="E237" s="172"/>
      <c r="F237" s="172"/>
      <c r="G237" s="172"/>
      <c r="H237" s="172"/>
      <c r="I237" s="172"/>
      <c r="J237" s="172"/>
      <c r="K237" s="172"/>
      <c r="L237" s="172"/>
      <c r="M237" s="172"/>
      <c r="N237" s="172"/>
    </row>
    <row r="238" spans="2:19" ht="16.5" customHeight="1" x14ac:dyDescent="0.15">
      <c r="B238" s="172"/>
      <c r="C238" s="172"/>
      <c r="D238" s="172"/>
      <c r="E238" s="172"/>
      <c r="F238" s="172"/>
      <c r="G238" s="172"/>
      <c r="H238" s="172"/>
      <c r="I238" s="172"/>
      <c r="J238" s="172"/>
      <c r="K238" s="172"/>
      <c r="L238" s="172"/>
      <c r="M238" s="172"/>
      <c r="N238" s="172"/>
    </row>
    <row r="240" spans="2:19" ht="16.5" customHeight="1" x14ac:dyDescent="0.15">
      <c r="B240" s="167" t="s">
        <v>440</v>
      </c>
      <c r="C240" s="173" t="s">
        <v>441</v>
      </c>
      <c r="D240" s="174" t="s">
        <v>442</v>
      </c>
      <c r="E240" s="174" t="s">
        <v>443</v>
      </c>
      <c r="F240" s="176" t="s">
        <v>444</v>
      </c>
      <c r="G240" s="163" t="s">
        <v>445</v>
      </c>
      <c r="H240" s="163"/>
      <c r="I240" s="163"/>
      <c r="J240" s="163"/>
      <c r="K240" s="163"/>
      <c r="L240" s="163"/>
      <c r="M240" s="163"/>
      <c r="N240" s="163"/>
    </row>
    <row r="241" spans="2:19" ht="16.5" customHeight="1" x14ac:dyDescent="0.15">
      <c r="B241" s="167"/>
      <c r="C241" s="173"/>
      <c r="D241" s="174"/>
      <c r="E241" s="174"/>
      <c r="F241" s="177"/>
      <c r="G241" s="162" t="s">
        <v>446</v>
      </c>
      <c r="H241" s="162"/>
      <c r="I241" s="162"/>
      <c r="J241" s="163" t="s">
        <v>447</v>
      </c>
      <c r="K241" s="163"/>
      <c r="L241" s="163"/>
      <c r="M241" s="163"/>
      <c r="N241" s="163"/>
    </row>
    <row r="242" spans="2:19" ht="16.5" customHeight="1" x14ac:dyDescent="0.15">
      <c r="B242" s="167"/>
      <c r="C242" s="173"/>
      <c r="D242" s="174"/>
      <c r="E242" s="174"/>
      <c r="F242" s="177"/>
      <c r="G242" s="162"/>
      <c r="H242" s="162"/>
      <c r="I242" s="162"/>
      <c r="J242" s="163"/>
      <c r="K242" s="163"/>
      <c r="L242" s="163"/>
      <c r="M242" s="163"/>
      <c r="N242" s="163"/>
    </row>
    <row r="243" spans="2:19" ht="16.5" customHeight="1" x14ac:dyDescent="0.15">
      <c r="B243" s="167"/>
      <c r="C243" s="173"/>
      <c r="D243" s="174"/>
      <c r="E243" s="174"/>
      <c r="F243" s="177"/>
      <c r="G243" s="164" t="s">
        <v>448</v>
      </c>
      <c r="H243" s="167" t="s">
        <v>449</v>
      </c>
      <c r="I243" s="167" t="s">
        <v>450</v>
      </c>
      <c r="J243" s="164" t="s">
        <v>448</v>
      </c>
      <c r="K243" s="164" t="s">
        <v>451</v>
      </c>
      <c r="L243" s="169" t="s">
        <v>452</v>
      </c>
      <c r="M243" s="164" t="s">
        <v>453</v>
      </c>
      <c r="N243" s="168" t="s">
        <v>454</v>
      </c>
    </row>
    <row r="244" spans="2:19" ht="16.5" customHeight="1" x14ac:dyDescent="0.15">
      <c r="B244" s="167"/>
      <c r="C244" s="173"/>
      <c r="D244" s="175"/>
      <c r="E244" s="175"/>
      <c r="F244" s="177"/>
      <c r="G244" s="165"/>
      <c r="H244" s="168"/>
      <c r="I244" s="168"/>
      <c r="J244" s="165"/>
      <c r="K244" s="165"/>
      <c r="L244" s="165"/>
      <c r="M244" s="165"/>
      <c r="N244" s="178"/>
    </row>
    <row r="245" spans="2:19" ht="16.5" customHeight="1" x14ac:dyDescent="0.15">
      <c r="B245" s="167"/>
      <c r="C245" s="173"/>
      <c r="D245" s="100"/>
      <c r="E245" s="101" t="s">
        <v>455</v>
      </c>
      <c r="F245" s="101" t="s">
        <v>456</v>
      </c>
      <c r="G245" s="166"/>
      <c r="H245" s="101" t="s">
        <v>457</v>
      </c>
      <c r="I245" s="101" t="s">
        <v>458</v>
      </c>
      <c r="J245" s="166"/>
      <c r="K245" s="101" t="s">
        <v>459</v>
      </c>
      <c r="L245" s="101" t="s">
        <v>460</v>
      </c>
      <c r="M245" s="101" t="s">
        <v>461</v>
      </c>
      <c r="N245" s="179"/>
    </row>
    <row r="246" spans="2:19" ht="16.5" customHeight="1" x14ac:dyDescent="0.15">
      <c r="B246" s="93">
        <v>176</v>
      </c>
      <c r="C246" s="94"/>
      <c r="D246" s="95"/>
      <c r="E246" s="95"/>
      <c r="F246" s="96"/>
      <c r="G246" s="95" t="s">
        <v>464</v>
      </c>
      <c r="H246" s="97"/>
      <c r="I246" s="98"/>
      <c r="J246" s="95" t="s">
        <v>464</v>
      </c>
      <c r="K246" s="98"/>
      <c r="L246" s="98"/>
      <c r="M246" s="99"/>
      <c r="N246" s="102"/>
      <c r="Q246" s="90">
        <f t="shared" ref="Q246:Q280" si="15">K246-M246/1000</f>
        <v>0</v>
      </c>
      <c r="R246" s="90">
        <f t="shared" ref="R246:R280" si="16">L246-M246/1000</f>
        <v>0</v>
      </c>
      <c r="S246" s="90" t="e">
        <f>ROUNDUP(Q246/R246,2)</f>
        <v>#DIV/0!</v>
      </c>
    </row>
    <row r="247" spans="2:19" ht="16.5" customHeight="1" x14ac:dyDescent="0.15">
      <c r="B247" s="93">
        <v>177</v>
      </c>
      <c r="C247" s="94"/>
      <c r="D247" s="95"/>
      <c r="E247" s="95"/>
      <c r="F247" s="96"/>
      <c r="G247" s="95" t="s">
        <v>464</v>
      </c>
      <c r="H247" s="97"/>
      <c r="I247" s="98"/>
      <c r="J247" s="95" t="s">
        <v>464</v>
      </c>
      <c r="K247" s="98"/>
      <c r="L247" s="98"/>
      <c r="M247" s="99"/>
      <c r="N247" s="102"/>
      <c r="Q247" s="90">
        <f t="shared" si="15"/>
        <v>0</v>
      </c>
      <c r="R247" s="90">
        <f t="shared" si="16"/>
        <v>0</v>
      </c>
      <c r="S247" s="90" t="e">
        <f t="shared" ref="S247:S280" si="17">ROUNDUP(Q247/R247,2)</f>
        <v>#DIV/0!</v>
      </c>
    </row>
    <row r="248" spans="2:19" ht="16.5" customHeight="1" x14ac:dyDescent="0.15">
      <c r="B248" s="93">
        <v>178</v>
      </c>
      <c r="C248" s="94"/>
      <c r="D248" s="95"/>
      <c r="E248" s="95"/>
      <c r="F248" s="96"/>
      <c r="G248" s="95" t="s">
        <v>464</v>
      </c>
      <c r="H248" s="97"/>
      <c r="I248" s="98"/>
      <c r="J248" s="95" t="s">
        <v>464</v>
      </c>
      <c r="K248" s="98"/>
      <c r="L248" s="98"/>
      <c r="M248" s="99"/>
      <c r="N248" s="102"/>
      <c r="Q248" s="90">
        <f t="shared" si="15"/>
        <v>0</v>
      </c>
      <c r="R248" s="90">
        <f t="shared" si="16"/>
        <v>0</v>
      </c>
      <c r="S248" s="90" t="e">
        <f t="shared" si="17"/>
        <v>#DIV/0!</v>
      </c>
    </row>
    <row r="249" spans="2:19" ht="16.5" customHeight="1" x14ac:dyDescent="0.15">
      <c r="B249" s="93">
        <v>179</v>
      </c>
      <c r="C249" s="94"/>
      <c r="D249" s="95"/>
      <c r="E249" s="95"/>
      <c r="F249" s="96"/>
      <c r="G249" s="95" t="s">
        <v>464</v>
      </c>
      <c r="H249" s="97"/>
      <c r="I249" s="98"/>
      <c r="J249" s="95" t="s">
        <v>464</v>
      </c>
      <c r="K249" s="98"/>
      <c r="L249" s="98"/>
      <c r="M249" s="99"/>
      <c r="N249" s="102"/>
      <c r="Q249" s="90">
        <f t="shared" si="15"/>
        <v>0</v>
      </c>
      <c r="R249" s="90">
        <f t="shared" si="16"/>
        <v>0</v>
      </c>
      <c r="S249" s="90" t="e">
        <f t="shared" si="17"/>
        <v>#DIV/0!</v>
      </c>
    </row>
    <row r="250" spans="2:19" ht="16.5" customHeight="1" x14ac:dyDescent="0.15">
      <c r="B250" s="93">
        <v>180</v>
      </c>
      <c r="C250" s="94"/>
      <c r="D250" s="95"/>
      <c r="E250" s="95"/>
      <c r="F250" s="96"/>
      <c r="G250" s="95" t="s">
        <v>464</v>
      </c>
      <c r="H250" s="97"/>
      <c r="I250" s="98"/>
      <c r="J250" s="95" t="s">
        <v>464</v>
      </c>
      <c r="K250" s="98"/>
      <c r="L250" s="98"/>
      <c r="M250" s="99"/>
      <c r="N250" s="102"/>
      <c r="Q250" s="90">
        <f t="shared" si="15"/>
        <v>0</v>
      </c>
      <c r="R250" s="90">
        <f t="shared" si="16"/>
        <v>0</v>
      </c>
      <c r="S250" s="90" t="e">
        <f t="shared" si="17"/>
        <v>#DIV/0!</v>
      </c>
    </row>
    <row r="251" spans="2:19" ht="16.5" customHeight="1" x14ac:dyDescent="0.15">
      <c r="B251" s="93">
        <v>181</v>
      </c>
      <c r="C251" s="94"/>
      <c r="D251" s="95"/>
      <c r="E251" s="95"/>
      <c r="F251" s="96"/>
      <c r="G251" s="95" t="s">
        <v>464</v>
      </c>
      <c r="H251" s="97"/>
      <c r="I251" s="98"/>
      <c r="J251" s="95" t="s">
        <v>464</v>
      </c>
      <c r="K251" s="98"/>
      <c r="L251" s="98"/>
      <c r="M251" s="99"/>
      <c r="N251" s="102"/>
      <c r="Q251" s="90">
        <f t="shared" si="15"/>
        <v>0</v>
      </c>
      <c r="R251" s="90">
        <f t="shared" si="16"/>
        <v>0</v>
      </c>
      <c r="S251" s="90" t="e">
        <f t="shared" si="17"/>
        <v>#DIV/0!</v>
      </c>
    </row>
    <row r="252" spans="2:19" ht="16.5" customHeight="1" x14ac:dyDescent="0.15">
      <c r="B252" s="93">
        <v>182</v>
      </c>
      <c r="C252" s="94"/>
      <c r="D252" s="95"/>
      <c r="E252" s="95"/>
      <c r="F252" s="96"/>
      <c r="G252" s="95" t="s">
        <v>464</v>
      </c>
      <c r="H252" s="97"/>
      <c r="I252" s="98"/>
      <c r="J252" s="95" t="s">
        <v>464</v>
      </c>
      <c r="K252" s="98"/>
      <c r="L252" s="98"/>
      <c r="M252" s="99"/>
      <c r="N252" s="102"/>
      <c r="Q252" s="90">
        <f t="shared" si="15"/>
        <v>0</v>
      </c>
      <c r="R252" s="90">
        <f t="shared" si="16"/>
        <v>0</v>
      </c>
      <c r="S252" s="90" t="e">
        <f t="shared" si="17"/>
        <v>#DIV/0!</v>
      </c>
    </row>
    <row r="253" spans="2:19" ht="16.5" customHeight="1" x14ac:dyDescent="0.15">
      <c r="B253" s="93">
        <v>183</v>
      </c>
      <c r="C253" s="94"/>
      <c r="D253" s="95"/>
      <c r="E253" s="95"/>
      <c r="F253" s="96"/>
      <c r="G253" s="95" t="s">
        <v>464</v>
      </c>
      <c r="H253" s="97"/>
      <c r="I253" s="98"/>
      <c r="J253" s="95" t="s">
        <v>464</v>
      </c>
      <c r="K253" s="98"/>
      <c r="L253" s="98"/>
      <c r="M253" s="99"/>
      <c r="N253" s="102"/>
      <c r="Q253" s="90">
        <f t="shared" si="15"/>
        <v>0</v>
      </c>
      <c r="R253" s="90">
        <f t="shared" si="16"/>
        <v>0</v>
      </c>
      <c r="S253" s="90" t="e">
        <f t="shared" si="17"/>
        <v>#DIV/0!</v>
      </c>
    </row>
    <row r="254" spans="2:19" ht="16.5" customHeight="1" x14ac:dyDescent="0.15">
      <c r="B254" s="93">
        <v>184</v>
      </c>
      <c r="C254" s="94"/>
      <c r="D254" s="95"/>
      <c r="E254" s="95"/>
      <c r="F254" s="96"/>
      <c r="G254" s="95" t="s">
        <v>464</v>
      </c>
      <c r="H254" s="97"/>
      <c r="I254" s="98"/>
      <c r="J254" s="95" t="s">
        <v>464</v>
      </c>
      <c r="K254" s="98"/>
      <c r="L254" s="98"/>
      <c r="M254" s="99"/>
      <c r="N254" s="102"/>
      <c r="Q254" s="90">
        <f t="shared" si="15"/>
        <v>0</v>
      </c>
      <c r="R254" s="90">
        <f t="shared" si="16"/>
        <v>0</v>
      </c>
      <c r="S254" s="90" t="e">
        <f t="shared" si="17"/>
        <v>#DIV/0!</v>
      </c>
    </row>
    <row r="255" spans="2:19" ht="16.5" customHeight="1" x14ac:dyDescent="0.15">
      <c r="B255" s="93">
        <v>185</v>
      </c>
      <c r="C255" s="94"/>
      <c r="D255" s="95"/>
      <c r="E255" s="95"/>
      <c r="F255" s="96"/>
      <c r="G255" s="95" t="s">
        <v>464</v>
      </c>
      <c r="H255" s="97"/>
      <c r="I255" s="98"/>
      <c r="J255" s="95" t="s">
        <v>464</v>
      </c>
      <c r="K255" s="98"/>
      <c r="L255" s="98"/>
      <c r="M255" s="99"/>
      <c r="N255" s="102"/>
      <c r="Q255" s="90">
        <f t="shared" si="15"/>
        <v>0</v>
      </c>
      <c r="R255" s="90">
        <f t="shared" si="16"/>
        <v>0</v>
      </c>
      <c r="S255" s="90" t="e">
        <f t="shared" si="17"/>
        <v>#DIV/0!</v>
      </c>
    </row>
    <row r="256" spans="2:19" ht="16.5" customHeight="1" x14ac:dyDescent="0.15">
      <c r="B256" s="93">
        <v>186</v>
      </c>
      <c r="C256" s="94"/>
      <c r="D256" s="95"/>
      <c r="E256" s="95"/>
      <c r="F256" s="96"/>
      <c r="G256" s="95" t="s">
        <v>464</v>
      </c>
      <c r="H256" s="97"/>
      <c r="I256" s="98"/>
      <c r="J256" s="95" t="s">
        <v>464</v>
      </c>
      <c r="K256" s="98"/>
      <c r="L256" s="98"/>
      <c r="M256" s="99"/>
      <c r="N256" s="102"/>
      <c r="Q256" s="90">
        <f t="shared" si="15"/>
        <v>0</v>
      </c>
      <c r="R256" s="90">
        <f t="shared" si="16"/>
        <v>0</v>
      </c>
      <c r="S256" s="90" t="e">
        <f t="shared" si="17"/>
        <v>#DIV/0!</v>
      </c>
    </row>
    <row r="257" spans="2:19" ht="16.5" customHeight="1" x14ac:dyDescent="0.15">
      <c r="B257" s="93">
        <v>187</v>
      </c>
      <c r="C257" s="94"/>
      <c r="D257" s="95"/>
      <c r="E257" s="95"/>
      <c r="F257" s="96"/>
      <c r="G257" s="95" t="s">
        <v>464</v>
      </c>
      <c r="H257" s="97"/>
      <c r="I257" s="98"/>
      <c r="J257" s="95" t="s">
        <v>464</v>
      </c>
      <c r="K257" s="98"/>
      <c r="L257" s="98"/>
      <c r="M257" s="99"/>
      <c r="N257" s="102"/>
      <c r="Q257" s="90">
        <f t="shared" si="15"/>
        <v>0</v>
      </c>
      <c r="R257" s="90">
        <f t="shared" si="16"/>
        <v>0</v>
      </c>
      <c r="S257" s="90" t="e">
        <f t="shared" si="17"/>
        <v>#DIV/0!</v>
      </c>
    </row>
    <row r="258" spans="2:19" ht="16.5" customHeight="1" x14ac:dyDescent="0.15">
      <c r="B258" s="93">
        <v>188</v>
      </c>
      <c r="C258" s="94"/>
      <c r="D258" s="95"/>
      <c r="E258" s="95"/>
      <c r="F258" s="96"/>
      <c r="G258" s="95" t="s">
        <v>464</v>
      </c>
      <c r="H258" s="97"/>
      <c r="I258" s="98"/>
      <c r="J258" s="95" t="s">
        <v>464</v>
      </c>
      <c r="K258" s="98"/>
      <c r="L258" s="98"/>
      <c r="M258" s="99"/>
      <c r="N258" s="102"/>
      <c r="Q258" s="90">
        <f t="shared" si="15"/>
        <v>0</v>
      </c>
      <c r="R258" s="90">
        <f t="shared" si="16"/>
        <v>0</v>
      </c>
      <c r="S258" s="90" t="e">
        <f t="shared" si="17"/>
        <v>#DIV/0!</v>
      </c>
    </row>
    <row r="259" spans="2:19" ht="16.5" customHeight="1" x14ac:dyDescent="0.15">
      <c r="B259" s="93">
        <v>189</v>
      </c>
      <c r="C259" s="94"/>
      <c r="D259" s="95"/>
      <c r="E259" s="95"/>
      <c r="F259" s="96"/>
      <c r="G259" s="95" t="s">
        <v>464</v>
      </c>
      <c r="H259" s="97"/>
      <c r="I259" s="98"/>
      <c r="J259" s="95" t="s">
        <v>464</v>
      </c>
      <c r="K259" s="98"/>
      <c r="L259" s="98"/>
      <c r="M259" s="99"/>
      <c r="N259" s="102"/>
      <c r="Q259" s="90">
        <f t="shared" si="15"/>
        <v>0</v>
      </c>
      <c r="R259" s="90">
        <f t="shared" si="16"/>
        <v>0</v>
      </c>
      <c r="S259" s="90" t="e">
        <f t="shared" si="17"/>
        <v>#DIV/0!</v>
      </c>
    </row>
    <row r="260" spans="2:19" ht="16.5" customHeight="1" x14ac:dyDescent="0.15">
      <c r="B260" s="93">
        <v>190</v>
      </c>
      <c r="C260" s="94"/>
      <c r="D260" s="95"/>
      <c r="E260" s="95"/>
      <c r="F260" s="96"/>
      <c r="G260" s="95" t="s">
        <v>464</v>
      </c>
      <c r="H260" s="97"/>
      <c r="I260" s="98"/>
      <c r="J260" s="95" t="s">
        <v>464</v>
      </c>
      <c r="K260" s="98"/>
      <c r="L260" s="98"/>
      <c r="M260" s="99"/>
      <c r="N260" s="102"/>
      <c r="Q260" s="90">
        <f t="shared" si="15"/>
        <v>0</v>
      </c>
      <c r="R260" s="90">
        <f t="shared" si="16"/>
        <v>0</v>
      </c>
      <c r="S260" s="90" t="e">
        <f t="shared" si="17"/>
        <v>#DIV/0!</v>
      </c>
    </row>
    <row r="261" spans="2:19" ht="16.5" customHeight="1" x14ac:dyDescent="0.15">
      <c r="B261" s="93">
        <v>191</v>
      </c>
      <c r="C261" s="94"/>
      <c r="D261" s="95"/>
      <c r="E261" s="95"/>
      <c r="F261" s="96"/>
      <c r="G261" s="95" t="s">
        <v>464</v>
      </c>
      <c r="H261" s="97"/>
      <c r="I261" s="98"/>
      <c r="J261" s="95" t="s">
        <v>464</v>
      </c>
      <c r="K261" s="98"/>
      <c r="L261" s="98"/>
      <c r="M261" s="99"/>
      <c r="N261" s="102"/>
      <c r="Q261" s="90">
        <f t="shared" si="15"/>
        <v>0</v>
      </c>
      <c r="R261" s="90">
        <f t="shared" si="16"/>
        <v>0</v>
      </c>
      <c r="S261" s="90" t="e">
        <f t="shared" si="17"/>
        <v>#DIV/0!</v>
      </c>
    </row>
    <row r="262" spans="2:19" ht="16.5" customHeight="1" x14ac:dyDescent="0.15">
      <c r="B262" s="93">
        <v>192</v>
      </c>
      <c r="C262" s="94"/>
      <c r="D262" s="95"/>
      <c r="E262" s="95"/>
      <c r="F262" s="96"/>
      <c r="G262" s="95" t="s">
        <v>464</v>
      </c>
      <c r="H262" s="97"/>
      <c r="I262" s="98"/>
      <c r="J262" s="95" t="s">
        <v>464</v>
      </c>
      <c r="K262" s="98"/>
      <c r="L262" s="98"/>
      <c r="M262" s="99"/>
      <c r="N262" s="102"/>
      <c r="Q262" s="90">
        <f t="shared" si="15"/>
        <v>0</v>
      </c>
      <c r="R262" s="90">
        <f t="shared" si="16"/>
        <v>0</v>
      </c>
      <c r="S262" s="90" t="e">
        <f t="shared" si="17"/>
        <v>#DIV/0!</v>
      </c>
    </row>
    <row r="263" spans="2:19" ht="16.5" customHeight="1" x14ac:dyDescent="0.15">
      <c r="B263" s="93">
        <v>193</v>
      </c>
      <c r="C263" s="94"/>
      <c r="D263" s="95"/>
      <c r="E263" s="95"/>
      <c r="F263" s="96"/>
      <c r="G263" s="95" t="s">
        <v>464</v>
      </c>
      <c r="H263" s="97"/>
      <c r="I263" s="98"/>
      <c r="J263" s="95" t="s">
        <v>464</v>
      </c>
      <c r="K263" s="98"/>
      <c r="L263" s="98"/>
      <c r="M263" s="99"/>
      <c r="N263" s="102"/>
      <c r="Q263" s="90">
        <f t="shared" si="15"/>
        <v>0</v>
      </c>
      <c r="R263" s="90">
        <f t="shared" si="16"/>
        <v>0</v>
      </c>
      <c r="S263" s="90" t="e">
        <f t="shared" si="17"/>
        <v>#DIV/0!</v>
      </c>
    </row>
    <row r="264" spans="2:19" ht="16.5" customHeight="1" x14ac:dyDescent="0.15">
      <c r="B264" s="93">
        <v>194</v>
      </c>
      <c r="C264" s="94"/>
      <c r="D264" s="95"/>
      <c r="E264" s="95"/>
      <c r="F264" s="96"/>
      <c r="G264" s="95" t="s">
        <v>464</v>
      </c>
      <c r="H264" s="97"/>
      <c r="I264" s="98"/>
      <c r="J264" s="95" t="s">
        <v>464</v>
      </c>
      <c r="K264" s="98"/>
      <c r="L264" s="98"/>
      <c r="M264" s="99"/>
      <c r="N264" s="102"/>
      <c r="Q264" s="90">
        <f t="shared" si="15"/>
        <v>0</v>
      </c>
      <c r="R264" s="90">
        <f t="shared" si="16"/>
        <v>0</v>
      </c>
      <c r="S264" s="90" t="e">
        <f t="shared" si="17"/>
        <v>#DIV/0!</v>
      </c>
    </row>
    <row r="265" spans="2:19" ht="16.5" customHeight="1" x14ac:dyDescent="0.15">
      <c r="B265" s="93">
        <v>195</v>
      </c>
      <c r="C265" s="94"/>
      <c r="D265" s="95"/>
      <c r="E265" s="95"/>
      <c r="F265" s="96"/>
      <c r="G265" s="95" t="s">
        <v>464</v>
      </c>
      <c r="H265" s="97"/>
      <c r="I265" s="98"/>
      <c r="J265" s="95" t="s">
        <v>464</v>
      </c>
      <c r="K265" s="98"/>
      <c r="L265" s="98"/>
      <c r="M265" s="99"/>
      <c r="N265" s="102"/>
      <c r="Q265" s="90">
        <f t="shared" si="15"/>
        <v>0</v>
      </c>
      <c r="R265" s="90">
        <f t="shared" si="16"/>
        <v>0</v>
      </c>
      <c r="S265" s="90" t="e">
        <f t="shared" si="17"/>
        <v>#DIV/0!</v>
      </c>
    </row>
    <row r="266" spans="2:19" ht="16.5" customHeight="1" x14ac:dyDescent="0.15">
      <c r="B266" s="93">
        <v>196</v>
      </c>
      <c r="C266" s="94"/>
      <c r="D266" s="95"/>
      <c r="E266" s="95"/>
      <c r="F266" s="96"/>
      <c r="G266" s="95" t="s">
        <v>464</v>
      </c>
      <c r="H266" s="97"/>
      <c r="I266" s="98"/>
      <c r="J266" s="95" t="s">
        <v>464</v>
      </c>
      <c r="K266" s="98"/>
      <c r="L266" s="98"/>
      <c r="M266" s="99"/>
      <c r="N266" s="102"/>
      <c r="Q266" s="90">
        <f t="shared" si="15"/>
        <v>0</v>
      </c>
      <c r="R266" s="90">
        <f t="shared" si="16"/>
        <v>0</v>
      </c>
      <c r="S266" s="90" t="e">
        <f t="shared" si="17"/>
        <v>#DIV/0!</v>
      </c>
    </row>
    <row r="267" spans="2:19" ht="16.5" customHeight="1" x14ac:dyDescent="0.15">
      <c r="B267" s="93">
        <v>197</v>
      </c>
      <c r="C267" s="94"/>
      <c r="D267" s="95"/>
      <c r="E267" s="95"/>
      <c r="F267" s="96"/>
      <c r="G267" s="95" t="s">
        <v>464</v>
      </c>
      <c r="H267" s="97"/>
      <c r="I267" s="98"/>
      <c r="J267" s="95" t="s">
        <v>464</v>
      </c>
      <c r="K267" s="98"/>
      <c r="L267" s="98"/>
      <c r="M267" s="99"/>
      <c r="N267" s="102"/>
      <c r="Q267" s="90">
        <f t="shared" si="15"/>
        <v>0</v>
      </c>
      <c r="R267" s="90">
        <f t="shared" si="16"/>
        <v>0</v>
      </c>
      <c r="S267" s="90" t="e">
        <f t="shared" si="17"/>
        <v>#DIV/0!</v>
      </c>
    </row>
    <row r="268" spans="2:19" ht="16.5" customHeight="1" x14ac:dyDescent="0.15">
      <c r="B268" s="93">
        <v>198</v>
      </c>
      <c r="C268" s="94"/>
      <c r="D268" s="95"/>
      <c r="E268" s="95"/>
      <c r="F268" s="96"/>
      <c r="G268" s="95" t="s">
        <v>464</v>
      </c>
      <c r="H268" s="97"/>
      <c r="I268" s="98"/>
      <c r="J268" s="95" t="s">
        <v>464</v>
      </c>
      <c r="K268" s="98"/>
      <c r="L268" s="98"/>
      <c r="M268" s="99"/>
      <c r="N268" s="102"/>
      <c r="Q268" s="90">
        <f t="shared" si="15"/>
        <v>0</v>
      </c>
      <c r="R268" s="90">
        <f t="shared" si="16"/>
        <v>0</v>
      </c>
      <c r="S268" s="90" t="e">
        <f t="shared" si="17"/>
        <v>#DIV/0!</v>
      </c>
    </row>
    <row r="269" spans="2:19" ht="16.5" customHeight="1" x14ac:dyDescent="0.15">
      <c r="B269" s="93">
        <v>199</v>
      </c>
      <c r="C269" s="94"/>
      <c r="D269" s="95"/>
      <c r="E269" s="95"/>
      <c r="F269" s="96"/>
      <c r="G269" s="95" t="s">
        <v>464</v>
      </c>
      <c r="H269" s="97"/>
      <c r="I269" s="98"/>
      <c r="J269" s="95" t="s">
        <v>464</v>
      </c>
      <c r="K269" s="98"/>
      <c r="L269" s="98"/>
      <c r="M269" s="99"/>
      <c r="N269" s="102"/>
      <c r="Q269" s="90">
        <f t="shared" si="15"/>
        <v>0</v>
      </c>
      <c r="R269" s="90">
        <f t="shared" si="16"/>
        <v>0</v>
      </c>
      <c r="S269" s="90" t="e">
        <f t="shared" si="17"/>
        <v>#DIV/0!</v>
      </c>
    </row>
    <row r="270" spans="2:19" ht="16.5" customHeight="1" x14ac:dyDescent="0.15">
      <c r="B270" s="93">
        <v>200</v>
      </c>
      <c r="C270" s="94"/>
      <c r="D270" s="95"/>
      <c r="E270" s="95"/>
      <c r="F270" s="96"/>
      <c r="G270" s="95" t="s">
        <v>464</v>
      </c>
      <c r="H270" s="97"/>
      <c r="I270" s="98"/>
      <c r="J270" s="95" t="s">
        <v>464</v>
      </c>
      <c r="K270" s="98"/>
      <c r="L270" s="98"/>
      <c r="M270" s="99"/>
      <c r="N270" s="102"/>
      <c r="Q270" s="90">
        <f t="shared" si="15"/>
        <v>0</v>
      </c>
      <c r="R270" s="90">
        <f t="shared" si="16"/>
        <v>0</v>
      </c>
      <c r="S270" s="90" t="e">
        <f t="shared" si="17"/>
        <v>#DIV/0!</v>
      </c>
    </row>
    <row r="271" spans="2:19" ht="16.5" customHeight="1" x14ac:dyDescent="0.15">
      <c r="B271" s="93">
        <v>201</v>
      </c>
      <c r="C271" s="94"/>
      <c r="D271" s="95"/>
      <c r="E271" s="95"/>
      <c r="F271" s="96"/>
      <c r="G271" s="95" t="s">
        <v>464</v>
      </c>
      <c r="H271" s="97"/>
      <c r="I271" s="98"/>
      <c r="J271" s="95" t="s">
        <v>464</v>
      </c>
      <c r="K271" s="98"/>
      <c r="L271" s="98"/>
      <c r="M271" s="99"/>
      <c r="N271" s="102"/>
      <c r="Q271" s="90">
        <f t="shared" si="15"/>
        <v>0</v>
      </c>
      <c r="R271" s="90">
        <f t="shared" si="16"/>
        <v>0</v>
      </c>
      <c r="S271" s="90" t="e">
        <f t="shared" si="17"/>
        <v>#DIV/0!</v>
      </c>
    </row>
    <row r="272" spans="2:19" ht="16.5" customHeight="1" x14ac:dyDescent="0.15">
      <c r="B272" s="93">
        <v>202</v>
      </c>
      <c r="C272" s="94"/>
      <c r="D272" s="95"/>
      <c r="E272" s="95"/>
      <c r="F272" s="96"/>
      <c r="G272" s="95" t="s">
        <v>464</v>
      </c>
      <c r="H272" s="97"/>
      <c r="I272" s="98"/>
      <c r="J272" s="95" t="s">
        <v>464</v>
      </c>
      <c r="K272" s="98"/>
      <c r="L272" s="98"/>
      <c r="M272" s="99"/>
      <c r="N272" s="102"/>
      <c r="Q272" s="90">
        <f t="shared" si="15"/>
        <v>0</v>
      </c>
      <c r="R272" s="90">
        <f t="shared" si="16"/>
        <v>0</v>
      </c>
      <c r="S272" s="90" t="e">
        <f t="shared" si="17"/>
        <v>#DIV/0!</v>
      </c>
    </row>
    <row r="273" spans="2:19" ht="16.5" customHeight="1" x14ac:dyDescent="0.15">
      <c r="B273" s="93">
        <v>203</v>
      </c>
      <c r="C273" s="94"/>
      <c r="D273" s="95"/>
      <c r="E273" s="95"/>
      <c r="F273" s="96"/>
      <c r="G273" s="95" t="s">
        <v>464</v>
      </c>
      <c r="H273" s="97"/>
      <c r="I273" s="98"/>
      <c r="J273" s="95" t="s">
        <v>464</v>
      </c>
      <c r="K273" s="98"/>
      <c r="L273" s="98"/>
      <c r="M273" s="99"/>
      <c r="N273" s="102"/>
      <c r="Q273" s="90">
        <f t="shared" si="15"/>
        <v>0</v>
      </c>
      <c r="R273" s="90">
        <f t="shared" si="16"/>
        <v>0</v>
      </c>
      <c r="S273" s="90" t="e">
        <f t="shared" si="17"/>
        <v>#DIV/0!</v>
      </c>
    </row>
    <row r="274" spans="2:19" ht="16.5" customHeight="1" x14ac:dyDescent="0.15">
      <c r="B274" s="93">
        <v>204</v>
      </c>
      <c r="C274" s="94"/>
      <c r="D274" s="95"/>
      <c r="E274" s="95"/>
      <c r="F274" s="96"/>
      <c r="G274" s="95" t="s">
        <v>464</v>
      </c>
      <c r="H274" s="97"/>
      <c r="I274" s="98"/>
      <c r="J274" s="95" t="s">
        <v>464</v>
      </c>
      <c r="K274" s="98"/>
      <c r="L274" s="98"/>
      <c r="M274" s="99"/>
      <c r="N274" s="102"/>
      <c r="Q274" s="90">
        <f t="shared" si="15"/>
        <v>0</v>
      </c>
      <c r="R274" s="90">
        <f t="shared" si="16"/>
        <v>0</v>
      </c>
      <c r="S274" s="90" t="e">
        <f t="shared" si="17"/>
        <v>#DIV/0!</v>
      </c>
    </row>
    <row r="275" spans="2:19" ht="16.5" customHeight="1" x14ac:dyDescent="0.15">
      <c r="B275" s="93">
        <v>205</v>
      </c>
      <c r="C275" s="94"/>
      <c r="D275" s="95"/>
      <c r="E275" s="95"/>
      <c r="F275" s="96"/>
      <c r="G275" s="95" t="s">
        <v>464</v>
      </c>
      <c r="H275" s="97"/>
      <c r="I275" s="98"/>
      <c r="J275" s="95" t="s">
        <v>464</v>
      </c>
      <c r="K275" s="98"/>
      <c r="L275" s="98"/>
      <c r="M275" s="99"/>
      <c r="N275" s="102"/>
      <c r="Q275" s="90">
        <f t="shared" si="15"/>
        <v>0</v>
      </c>
      <c r="R275" s="90">
        <f t="shared" si="16"/>
        <v>0</v>
      </c>
      <c r="S275" s="90" t="e">
        <f t="shared" si="17"/>
        <v>#DIV/0!</v>
      </c>
    </row>
    <row r="276" spans="2:19" ht="16.5" customHeight="1" x14ac:dyDescent="0.15">
      <c r="B276" s="93">
        <v>206</v>
      </c>
      <c r="C276" s="94"/>
      <c r="D276" s="95"/>
      <c r="E276" s="95"/>
      <c r="F276" s="96"/>
      <c r="G276" s="95" t="s">
        <v>464</v>
      </c>
      <c r="H276" s="97"/>
      <c r="I276" s="98"/>
      <c r="J276" s="95" t="s">
        <v>464</v>
      </c>
      <c r="K276" s="98"/>
      <c r="L276" s="98"/>
      <c r="M276" s="99"/>
      <c r="N276" s="102"/>
      <c r="Q276" s="90">
        <f t="shared" si="15"/>
        <v>0</v>
      </c>
      <c r="R276" s="90">
        <f t="shared" si="16"/>
        <v>0</v>
      </c>
      <c r="S276" s="90" t="e">
        <f t="shared" si="17"/>
        <v>#DIV/0!</v>
      </c>
    </row>
    <row r="277" spans="2:19" ht="16.5" customHeight="1" x14ac:dyDescent="0.15">
      <c r="B277" s="93">
        <v>207</v>
      </c>
      <c r="C277" s="94"/>
      <c r="D277" s="95"/>
      <c r="E277" s="95"/>
      <c r="F277" s="96"/>
      <c r="G277" s="95" t="s">
        <v>464</v>
      </c>
      <c r="H277" s="97"/>
      <c r="I277" s="98"/>
      <c r="J277" s="95" t="s">
        <v>464</v>
      </c>
      <c r="K277" s="98"/>
      <c r="L277" s="98"/>
      <c r="M277" s="99"/>
      <c r="N277" s="102"/>
      <c r="Q277" s="90">
        <f t="shared" si="15"/>
        <v>0</v>
      </c>
      <c r="R277" s="90">
        <f t="shared" si="16"/>
        <v>0</v>
      </c>
      <c r="S277" s="90" t="e">
        <f t="shared" si="17"/>
        <v>#DIV/0!</v>
      </c>
    </row>
    <row r="278" spans="2:19" ht="16.5" customHeight="1" x14ac:dyDescent="0.15">
      <c r="B278" s="93">
        <v>208</v>
      </c>
      <c r="C278" s="94"/>
      <c r="D278" s="95"/>
      <c r="E278" s="95"/>
      <c r="F278" s="96"/>
      <c r="G278" s="95" t="s">
        <v>464</v>
      </c>
      <c r="H278" s="97"/>
      <c r="I278" s="98"/>
      <c r="J278" s="95" t="s">
        <v>464</v>
      </c>
      <c r="K278" s="98"/>
      <c r="L278" s="98"/>
      <c r="M278" s="99"/>
      <c r="N278" s="102"/>
      <c r="Q278" s="90">
        <f t="shared" si="15"/>
        <v>0</v>
      </c>
      <c r="R278" s="90">
        <f t="shared" si="16"/>
        <v>0</v>
      </c>
      <c r="S278" s="90" t="e">
        <f t="shared" si="17"/>
        <v>#DIV/0!</v>
      </c>
    </row>
    <row r="279" spans="2:19" ht="16.5" customHeight="1" x14ac:dyDescent="0.15">
      <c r="B279" s="93">
        <v>209</v>
      </c>
      <c r="C279" s="94"/>
      <c r="D279" s="95"/>
      <c r="E279" s="95"/>
      <c r="F279" s="96"/>
      <c r="G279" s="95" t="s">
        <v>464</v>
      </c>
      <c r="H279" s="97"/>
      <c r="I279" s="98"/>
      <c r="J279" s="95" t="s">
        <v>464</v>
      </c>
      <c r="K279" s="98"/>
      <c r="L279" s="98"/>
      <c r="M279" s="99"/>
      <c r="N279" s="102"/>
      <c r="Q279" s="90">
        <f t="shared" si="15"/>
        <v>0</v>
      </c>
      <c r="R279" s="90">
        <f t="shared" si="16"/>
        <v>0</v>
      </c>
      <c r="S279" s="90" t="e">
        <f t="shared" si="17"/>
        <v>#DIV/0!</v>
      </c>
    </row>
    <row r="280" spans="2:19" ht="16.5" customHeight="1" x14ac:dyDescent="0.15">
      <c r="B280" s="93">
        <v>210</v>
      </c>
      <c r="C280" s="94"/>
      <c r="D280" s="95"/>
      <c r="E280" s="95"/>
      <c r="F280" s="96"/>
      <c r="G280" s="95" t="s">
        <v>464</v>
      </c>
      <c r="H280" s="97"/>
      <c r="I280" s="98"/>
      <c r="J280" s="95" t="s">
        <v>464</v>
      </c>
      <c r="K280" s="98"/>
      <c r="L280" s="98"/>
      <c r="M280" s="99"/>
      <c r="N280" s="102"/>
      <c r="Q280" s="90">
        <f t="shared" si="15"/>
        <v>0</v>
      </c>
      <c r="R280" s="90">
        <f t="shared" si="16"/>
        <v>0</v>
      </c>
      <c r="S280" s="90" t="e">
        <f t="shared" si="17"/>
        <v>#DIV/0!</v>
      </c>
    </row>
    <row r="281" spans="2:19" ht="16.5" customHeight="1" x14ac:dyDescent="0.15">
      <c r="O281" s="89"/>
      <c r="P281" s="90">
        <v>6</v>
      </c>
    </row>
    <row r="283" spans="2:19" ht="16.5" customHeight="1" x14ac:dyDescent="0.15">
      <c r="B283" s="170" t="s">
        <v>438</v>
      </c>
      <c r="C283" s="170"/>
      <c r="D283" s="170"/>
      <c r="E283" s="170"/>
      <c r="F283" s="170"/>
      <c r="G283" s="170"/>
      <c r="H283" s="170"/>
      <c r="I283" s="170"/>
      <c r="J283" s="170"/>
      <c r="K283" s="170"/>
      <c r="L283" s="170"/>
      <c r="M283" s="170"/>
      <c r="N283" s="170"/>
    </row>
    <row r="284" spans="2:19" ht="16.5" customHeight="1" x14ac:dyDescent="0.15">
      <c r="B284" s="171" t="s">
        <v>439</v>
      </c>
      <c r="C284" s="172"/>
      <c r="D284" s="172"/>
      <c r="E284" s="172"/>
      <c r="F284" s="172"/>
      <c r="G284" s="172"/>
      <c r="H284" s="172"/>
      <c r="I284" s="172"/>
      <c r="J284" s="172"/>
      <c r="K284" s="172"/>
      <c r="L284" s="172"/>
      <c r="M284" s="172"/>
      <c r="N284" s="172"/>
    </row>
    <row r="285" spans="2:19" ht="16.5" customHeight="1" x14ac:dyDescent="0.15">
      <c r="B285" s="172"/>
      <c r="C285" s="172"/>
      <c r="D285" s="172"/>
      <c r="E285" s="172"/>
      <c r="F285" s="172"/>
      <c r="G285" s="172"/>
      <c r="H285" s="172"/>
      <c r="I285" s="172"/>
      <c r="J285" s="172"/>
      <c r="K285" s="172"/>
      <c r="L285" s="172"/>
      <c r="M285" s="172"/>
      <c r="N285" s="172"/>
    </row>
    <row r="287" spans="2:19" ht="16.5" customHeight="1" x14ac:dyDescent="0.15">
      <c r="B287" s="167" t="s">
        <v>440</v>
      </c>
      <c r="C287" s="173" t="s">
        <v>441</v>
      </c>
      <c r="D287" s="174" t="s">
        <v>442</v>
      </c>
      <c r="E287" s="174" t="s">
        <v>443</v>
      </c>
      <c r="F287" s="176" t="s">
        <v>444</v>
      </c>
      <c r="G287" s="163" t="s">
        <v>445</v>
      </c>
      <c r="H287" s="163"/>
      <c r="I287" s="163"/>
      <c r="J287" s="163"/>
      <c r="K287" s="163"/>
      <c r="L287" s="163"/>
      <c r="M287" s="163"/>
      <c r="N287" s="163"/>
    </row>
    <row r="288" spans="2:19" ht="16.5" customHeight="1" x14ac:dyDescent="0.15">
      <c r="B288" s="167"/>
      <c r="C288" s="173"/>
      <c r="D288" s="174"/>
      <c r="E288" s="174"/>
      <c r="F288" s="177"/>
      <c r="G288" s="162" t="s">
        <v>446</v>
      </c>
      <c r="H288" s="162"/>
      <c r="I288" s="162"/>
      <c r="J288" s="163" t="s">
        <v>447</v>
      </c>
      <c r="K288" s="163"/>
      <c r="L288" s="163"/>
      <c r="M288" s="163"/>
      <c r="N288" s="163"/>
    </row>
    <row r="289" spans="2:19" ht="16.5" customHeight="1" x14ac:dyDescent="0.15">
      <c r="B289" s="167"/>
      <c r="C289" s="173"/>
      <c r="D289" s="174"/>
      <c r="E289" s="174"/>
      <c r="F289" s="177"/>
      <c r="G289" s="162"/>
      <c r="H289" s="162"/>
      <c r="I289" s="162"/>
      <c r="J289" s="163"/>
      <c r="K289" s="163"/>
      <c r="L289" s="163"/>
      <c r="M289" s="163"/>
      <c r="N289" s="163"/>
    </row>
    <row r="290" spans="2:19" ht="16.5" customHeight="1" x14ac:dyDescent="0.15">
      <c r="B290" s="167"/>
      <c r="C290" s="173"/>
      <c r="D290" s="174"/>
      <c r="E290" s="174"/>
      <c r="F290" s="177"/>
      <c r="G290" s="164" t="s">
        <v>448</v>
      </c>
      <c r="H290" s="167" t="s">
        <v>449</v>
      </c>
      <c r="I290" s="167" t="s">
        <v>450</v>
      </c>
      <c r="J290" s="164" t="s">
        <v>448</v>
      </c>
      <c r="K290" s="164" t="s">
        <v>451</v>
      </c>
      <c r="L290" s="169" t="s">
        <v>452</v>
      </c>
      <c r="M290" s="164" t="s">
        <v>453</v>
      </c>
      <c r="N290" s="168" t="s">
        <v>454</v>
      </c>
    </row>
    <row r="291" spans="2:19" ht="16.5" customHeight="1" x14ac:dyDescent="0.15">
      <c r="B291" s="167"/>
      <c r="C291" s="173"/>
      <c r="D291" s="175"/>
      <c r="E291" s="175"/>
      <c r="F291" s="177"/>
      <c r="G291" s="165"/>
      <c r="H291" s="168"/>
      <c r="I291" s="168"/>
      <c r="J291" s="165"/>
      <c r="K291" s="165"/>
      <c r="L291" s="165"/>
      <c r="M291" s="165"/>
      <c r="N291" s="178"/>
    </row>
    <row r="292" spans="2:19" ht="16.5" customHeight="1" x14ac:dyDescent="0.15">
      <c r="B292" s="167"/>
      <c r="C292" s="173"/>
      <c r="D292" s="100"/>
      <c r="E292" s="101" t="s">
        <v>455</v>
      </c>
      <c r="F292" s="101" t="s">
        <v>456</v>
      </c>
      <c r="G292" s="166"/>
      <c r="H292" s="101" t="s">
        <v>457</v>
      </c>
      <c r="I292" s="101" t="s">
        <v>458</v>
      </c>
      <c r="J292" s="166"/>
      <c r="K292" s="101" t="s">
        <v>459</v>
      </c>
      <c r="L292" s="101" t="s">
        <v>460</v>
      </c>
      <c r="M292" s="101" t="s">
        <v>461</v>
      </c>
      <c r="N292" s="179"/>
    </row>
    <row r="293" spans="2:19" ht="16.5" customHeight="1" x14ac:dyDescent="0.15">
      <c r="B293" s="93">
        <v>211</v>
      </c>
      <c r="C293" s="94"/>
      <c r="D293" s="95"/>
      <c r="E293" s="95"/>
      <c r="F293" s="96"/>
      <c r="G293" s="95" t="s">
        <v>464</v>
      </c>
      <c r="H293" s="97"/>
      <c r="I293" s="98"/>
      <c r="J293" s="95" t="s">
        <v>464</v>
      </c>
      <c r="K293" s="98"/>
      <c r="L293" s="98"/>
      <c r="M293" s="99"/>
      <c r="N293" s="102"/>
      <c r="Q293" s="90">
        <f t="shared" ref="Q293:Q327" si="18">K293-M293/1000</f>
        <v>0</v>
      </c>
      <c r="R293" s="90">
        <f t="shared" ref="R293:R327" si="19">L293-M293/1000</f>
        <v>0</v>
      </c>
      <c r="S293" s="90" t="e">
        <f>ROUNDUP(Q293/R293,2)</f>
        <v>#DIV/0!</v>
      </c>
    </row>
    <row r="294" spans="2:19" ht="16.5" customHeight="1" x14ac:dyDescent="0.15">
      <c r="B294" s="93">
        <v>212</v>
      </c>
      <c r="C294" s="94"/>
      <c r="D294" s="95"/>
      <c r="E294" s="95"/>
      <c r="F294" s="96"/>
      <c r="G294" s="95" t="s">
        <v>464</v>
      </c>
      <c r="H294" s="97"/>
      <c r="I294" s="98"/>
      <c r="J294" s="95" t="s">
        <v>464</v>
      </c>
      <c r="K294" s="98"/>
      <c r="L294" s="98"/>
      <c r="M294" s="99"/>
      <c r="N294" s="102"/>
      <c r="Q294" s="90">
        <f t="shared" si="18"/>
        <v>0</v>
      </c>
      <c r="R294" s="90">
        <f t="shared" si="19"/>
        <v>0</v>
      </c>
      <c r="S294" s="90" t="e">
        <f t="shared" ref="S294:S327" si="20">ROUNDUP(Q294/R294,2)</f>
        <v>#DIV/0!</v>
      </c>
    </row>
    <row r="295" spans="2:19" ht="16.5" customHeight="1" x14ac:dyDescent="0.15">
      <c r="B295" s="93">
        <v>213</v>
      </c>
      <c r="C295" s="94"/>
      <c r="D295" s="95"/>
      <c r="E295" s="95"/>
      <c r="F295" s="96"/>
      <c r="G295" s="95" t="s">
        <v>464</v>
      </c>
      <c r="H295" s="97"/>
      <c r="I295" s="98"/>
      <c r="J295" s="95" t="s">
        <v>464</v>
      </c>
      <c r="K295" s="98"/>
      <c r="L295" s="98"/>
      <c r="M295" s="99"/>
      <c r="N295" s="102"/>
      <c r="Q295" s="90">
        <f t="shared" si="18"/>
        <v>0</v>
      </c>
      <c r="R295" s="90">
        <f t="shared" si="19"/>
        <v>0</v>
      </c>
      <c r="S295" s="90" t="e">
        <f t="shared" si="20"/>
        <v>#DIV/0!</v>
      </c>
    </row>
    <row r="296" spans="2:19" ht="16.5" customHeight="1" x14ac:dyDescent="0.15">
      <c r="B296" s="93">
        <v>214</v>
      </c>
      <c r="C296" s="94"/>
      <c r="D296" s="95"/>
      <c r="E296" s="95"/>
      <c r="F296" s="96"/>
      <c r="G296" s="95" t="s">
        <v>464</v>
      </c>
      <c r="H296" s="97"/>
      <c r="I296" s="98"/>
      <c r="J296" s="95" t="s">
        <v>464</v>
      </c>
      <c r="K296" s="98"/>
      <c r="L296" s="98"/>
      <c r="M296" s="99"/>
      <c r="N296" s="102"/>
      <c r="Q296" s="90">
        <f t="shared" si="18"/>
        <v>0</v>
      </c>
      <c r="R296" s="90">
        <f t="shared" si="19"/>
        <v>0</v>
      </c>
      <c r="S296" s="90" t="e">
        <f t="shared" si="20"/>
        <v>#DIV/0!</v>
      </c>
    </row>
    <row r="297" spans="2:19" ht="16.5" customHeight="1" x14ac:dyDescent="0.15">
      <c r="B297" s="93">
        <v>215</v>
      </c>
      <c r="C297" s="94"/>
      <c r="D297" s="95"/>
      <c r="E297" s="95"/>
      <c r="F297" s="96"/>
      <c r="G297" s="95" t="s">
        <v>464</v>
      </c>
      <c r="H297" s="97"/>
      <c r="I297" s="98"/>
      <c r="J297" s="95" t="s">
        <v>464</v>
      </c>
      <c r="K297" s="98"/>
      <c r="L297" s="98"/>
      <c r="M297" s="99"/>
      <c r="N297" s="102"/>
      <c r="Q297" s="90">
        <f t="shared" si="18"/>
        <v>0</v>
      </c>
      <c r="R297" s="90">
        <f t="shared" si="19"/>
        <v>0</v>
      </c>
      <c r="S297" s="90" t="e">
        <f t="shared" si="20"/>
        <v>#DIV/0!</v>
      </c>
    </row>
    <row r="298" spans="2:19" ht="16.5" customHeight="1" x14ac:dyDescent="0.15">
      <c r="B298" s="93">
        <v>216</v>
      </c>
      <c r="C298" s="94"/>
      <c r="D298" s="95"/>
      <c r="E298" s="95"/>
      <c r="F298" s="96"/>
      <c r="G298" s="95" t="s">
        <v>464</v>
      </c>
      <c r="H298" s="97"/>
      <c r="I298" s="98"/>
      <c r="J298" s="95" t="s">
        <v>464</v>
      </c>
      <c r="K298" s="98"/>
      <c r="L298" s="98"/>
      <c r="M298" s="99"/>
      <c r="N298" s="102"/>
      <c r="Q298" s="90">
        <f t="shared" si="18"/>
        <v>0</v>
      </c>
      <c r="R298" s="90">
        <f t="shared" si="19"/>
        <v>0</v>
      </c>
      <c r="S298" s="90" t="e">
        <f t="shared" si="20"/>
        <v>#DIV/0!</v>
      </c>
    </row>
    <row r="299" spans="2:19" ht="16.5" customHeight="1" x14ac:dyDescent="0.15">
      <c r="B299" s="93">
        <v>217</v>
      </c>
      <c r="C299" s="94"/>
      <c r="D299" s="95"/>
      <c r="E299" s="95"/>
      <c r="F299" s="96"/>
      <c r="G299" s="95" t="s">
        <v>464</v>
      </c>
      <c r="H299" s="97"/>
      <c r="I299" s="98"/>
      <c r="J299" s="95" t="s">
        <v>464</v>
      </c>
      <c r="K299" s="98"/>
      <c r="L299" s="98"/>
      <c r="M299" s="99"/>
      <c r="N299" s="102"/>
      <c r="Q299" s="90">
        <f t="shared" si="18"/>
        <v>0</v>
      </c>
      <c r="R299" s="90">
        <f t="shared" si="19"/>
        <v>0</v>
      </c>
      <c r="S299" s="90" t="e">
        <f t="shared" si="20"/>
        <v>#DIV/0!</v>
      </c>
    </row>
    <row r="300" spans="2:19" ht="16.5" customHeight="1" x14ac:dyDescent="0.15">
      <c r="B300" s="93">
        <v>218</v>
      </c>
      <c r="C300" s="94"/>
      <c r="D300" s="95"/>
      <c r="E300" s="95"/>
      <c r="F300" s="96"/>
      <c r="G300" s="95" t="s">
        <v>464</v>
      </c>
      <c r="H300" s="97"/>
      <c r="I300" s="98"/>
      <c r="J300" s="95" t="s">
        <v>464</v>
      </c>
      <c r="K300" s="98"/>
      <c r="L300" s="98"/>
      <c r="M300" s="99"/>
      <c r="N300" s="102"/>
      <c r="Q300" s="90">
        <f t="shared" si="18"/>
        <v>0</v>
      </c>
      <c r="R300" s="90">
        <f t="shared" si="19"/>
        <v>0</v>
      </c>
      <c r="S300" s="90" t="e">
        <f t="shared" si="20"/>
        <v>#DIV/0!</v>
      </c>
    </row>
    <row r="301" spans="2:19" ht="16.5" customHeight="1" x14ac:dyDescent="0.15">
      <c r="B301" s="93">
        <v>219</v>
      </c>
      <c r="C301" s="94"/>
      <c r="D301" s="95"/>
      <c r="E301" s="95"/>
      <c r="F301" s="96"/>
      <c r="G301" s="95" t="s">
        <v>464</v>
      </c>
      <c r="H301" s="97"/>
      <c r="I301" s="98"/>
      <c r="J301" s="95" t="s">
        <v>464</v>
      </c>
      <c r="K301" s="98"/>
      <c r="L301" s="98"/>
      <c r="M301" s="99"/>
      <c r="N301" s="102"/>
      <c r="Q301" s="90">
        <f t="shared" si="18"/>
        <v>0</v>
      </c>
      <c r="R301" s="90">
        <f t="shared" si="19"/>
        <v>0</v>
      </c>
      <c r="S301" s="90" t="e">
        <f t="shared" si="20"/>
        <v>#DIV/0!</v>
      </c>
    </row>
    <row r="302" spans="2:19" ht="16.5" customHeight="1" x14ac:dyDescent="0.15">
      <c r="B302" s="93">
        <v>220</v>
      </c>
      <c r="C302" s="94"/>
      <c r="D302" s="95"/>
      <c r="E302" s="95"/>
      <c r="F302" s="96"/>
      <c r="G302" s="95" t="s">
        <v>464</v>
      </c>
      <c r="H302" s="97"/>
      <c r="I302" s="98"/>
      <c r="J302" s="95" t="s">
        <v>464</v>
      </c>
      <c r="K302" s="98"/>
      <c r="L302" s="98"/>
      <c r="M302" s="99"/>
      <c r="N302" s="102"/>
      <c r="Q302" s="90">
        <f t="shared" si="18"/>
        <v>0</v>
      </c>
      <c r="R302" s="90">
        <f t="shared" si="19"/>
        <v>0</v>
      </c>
      <c r="S302" s="90" t="e">
        <f t="shared" si="20"/>
        <v>#DIV/0!</v>
      </c>
    </row>
    <row r="303" spans="2:19" ht="16.5" customHeight="1" x14ac:dyDescent="0.15">
      <c r="B303" s="93">
        <v>221</v>
      </c>
      <c r="C303" s="94"/>
      <c r="D303" s="95"/>
      <c r="E303" s="95"/>
      <c r="F303" s="96"/>
      <c r="G303" s="95" t="s">
        <v>464</v>
      </c>
      <c r="H303" s="97"/>
      <c r="I303" s="98"/>
      <c r="J303" s="95" t="s">
        <v>464</v>
      </c>
      <c r="K303" s="98"/>
      <c r="L303" s="98"/>
      <c r="M303" s="99"/>
      <c r="N303" s="102"/>
      <c r="Q303" s="90">
        <f t="shared" si="18"/>
        <v>0</v>
      </c>
      <c r="R303" s="90">
        <f t="shared" si="19"/>
        <v>0</v>
      </c>
      <c r="S303" s="90" t="e">
        <f t="shared" si="20"/>
        <v>#DIV/0!</v>
      </c>
    </row>
    <row r="304" spans="2:19" ht="16.5" customHeight="1" x14ac:dyDescent="0.15">
      <c r="B304" s="93">
        <v>222</v>
      </c>
      <c r="C304" s="94"/>
      <c r="D304" s="95"/>
      <c r="E304" s="95"/>
      <c r="F304" s="96"/>
      <c r="G304" s="95" t="s">
        <v>464</v>
      </c>
      <c r="H304" s="97"/>
      <c r="I304" s="98"/>
      <c r="J304" s="95" t="s">
        <v>464</v>
      </c>
      <c r="K304" s="98"/>
      <c r="L304" s="98"/>
      <c r="M304" s="99"/>
      <c r="N304" s="102"/>
      <c r="Q304" s="90">
        <f t="shared" si="18"/>
        <v>0</v>
      </c>
      <c r="R304" s="90">
        <f t="shared" si="19"/>
        <v>0</v>
      </c>
      <c r="S304" s="90" t="e">
        <f t="shared" si="20"/>
        <v>#DIV/0!</v>
      </c>
    </row>
    <row r="305" spans="2:19" ht="16.5" customHeight="1" x14ac:dyDescent="0.15">
      <c r="B305" s="93">
        <v>223</v>
      </c>
      <c r="C305" s="94"/>
      <c r="D305" s="95"/>
      <c r="E305" s="95"/>
      <c r="F305" s="96"/>
      <c r="G305" s="95" t="s">
        <v>464</v>
      </c>
      <c r="H305" s="97"/>
      <c r="I305" s="98"/>
      <c r="J305" s="95" t="s">
        <v>464</v>
      </c>
      <c r="K305" s="98"/>
      <c r="L305" s="98"/>
      <c r="M305" s="99"/>
      <c r="N305" s="102"/>
      <c r="Q305" s="90">
        <f t="shared" si="18"/>
        <v>0</v>
      </c>
      <c r="R305" s="90">
        <f t="shared" si="19"/>
        <v>0</v>
      </c>
      <c r="S305" s="90" t="e">
        <f t="shared" si="20"/>
        <v>#DIV/0!</v>
      </c>
    </row>
    <row r="306" spans="2:19" ht="16.5" customHeight="1" x14ac:dyDescent="0.15">
      <c r="B306" s="93">
        <v>224</v>
      </c>
      <c r="C306" s="94"/>
      <c r="D306" s="95"/>
      <c r="E306" s="95"/>
      <c r="F306" s="96"/>
      <c r="G306" s="95" t="s">
        <v>464</v>
      </c>
      <c r="H306" s="97"/>
      <c r="I306" s="98"/>
      <c r="J306" s="95" t="s">
        <v>464</v>
      </c>
      <c r="K306" s="98"/>
      <c r="L306" s="98"/>
      <c r="M306" s="99"/>
      <c r="N306" s="102"/>
      <c r="Q306" s="90">
        <f t="shared" si="18"/>
        <v>0</v>
      </c>
      <c r="R306" s="90">
        <f t="shared" si="19"/>
        <v>0</v>
      </c>
      <c r="S306" s="90" t="e">
        <f t="shared" si="20"/>
        <v>#DIV/0!</v>
      </c>
    </row>
    <row r="307" spans="2:19" ht="16.5" customHeight="1" x14ac:dyDescent="0.15">
      <c r="B307" s="93">
        <v>225</v>
      </c>
      <c r="C307" s="94"/>
      <c r="D307" s="95"/>
      <c r="E307" s="95"/>
      <c r="F307" s="96"/>
      <c r="G307" s="95" t="s">
        <v>464</v>
      </c>
      <c r="H307" s="97"/>
      <c r="I307" s="98"/>
      <c r="J307" s="95" t="s">
        <v>464</v>
      </c>
      <c r="K307" s="98"/>
      <c r="L307" s="98"/>
      <c r="M307" s="99"/>
      <c r="N307" s="102"/>
      <c r="Q307" s="90">
        <f t="shared" si="18"/>
        <v>0</v>
      </c>
      <c r="R307" s="90">
        <f t="shared" si="19"/>
        <v>0</v>
      </c>
      <c r="S307" s="90" t="e">
        <f t="shared" si="20"/>
        <v>#DIV/0!</v>
      </c>
    </row>
    <row r="308" spans="2:19" ht="16.5" customHeight="1" x14ac:dyDescent="0.15">
      <c r="B308" s="93">
        <v>226</v>
      </c>
      <c r="C308" s="94"/>
      <c r="D308" s="95"/>
      <c r="E308" s="95"/>
      <c r="F308" s="96"/>
      <c r="G308" s="95" t="s">
        <v>464</v>
      </c>
      <c r="H308" s="97"/>
      <c r="I308" s="98"/>
      <c r="J308" s="95" t="s">
        <v>464</v>
      </c>
      <c r="K308" s="98"/>
      <c r="L308" s="98"/>
      <c r="M308" s="99"/>
      <c r="N308" s="102"/>
      <c r="Q308" s="90">
        <f t="shared" si="18"/>
        <v>0</v>
      </c>
      <c r="R308" s="90">
        <f t="shared" si="19"/>
        <v>0</v>
      </c>
      <c r="S308" s="90" t="e">
        <f t="shared" si="20"/>
        <v>#DIV/0!</v>
      </c>
    </row>
    <row r="309" spans="2:19" ht="16.5" customHeight="1" x14ac:dyDescent="0.15">
      <c r="B309" s="93">
        <v>227</v>
      </c>
      <c r="C309" s="94"/>
      <c r="D309" s="95"/>
      <c r="E309" s="95"/>
      <c r="F309" s="96"/>
      <c r="G309" s="95" t="s">
        <v>464</v>
      </c>
      <c r="H309" s="97"/>
      <c r="I309" s="98"/>
      <c r="J309" s="95" t="s">
        <v>464</v>
      </c>
      <c r="K309" s="98"/>
      <c r="L309" s="98"/>
      <c r="M309" s="99"/>
      <c r="N309" s="102"/>
      <c r="Q309" s="90">
        <f t="shared" si="18"/>
        <v>0</v>
      </c>
      <c r="R309" s="90">
        <f t="shared" si="19"/>
        <v>0</v>
      </c>
      <c r="S309" s="90" t="e">
        <f t="shared" si="20"/>
        <v>#DIV/0!</v>
      </c>
    </row>
    <row r="310" spans="2:19" ht="16.5" customHeight="1" x14ac:dyDescent="0.15">
      <c r="B310" s="93">
        <v>228</v>
      </c>
      <c r="C310" s="94"/>
      <c r="D310" s="95"/>
      <c r="E310" s="95"/>
      <c r="F310" s="96"/>
      <c r="G310" s="95" t="s">
        <v>464</v>
      </c>
      <c r="H310" s="97"/>
      <c r="I310" s="98"/>
      <c r="J310" s="95" t="s">
        <v>464</v>
      </c>
      <c r="K310" s="98"/>
      <c r="L310" s="98"/>
      <c r="M310" s="99"/>
      <c r="N310" s="102"/>
      <c r="Q310" s="90">
        <f t="shared" si="18"/>
        <v>0</v>
      </c>
      <c r="R310" s="90">
        <f t="shared" si="19"/>
        <v>0</v>
      </c>
      <c r="S310" s="90" t="e">
        <f t="shared" si="20"/>
        <v>#DIV/0!</v>
      </c>
    </row>
    <row r="311" spans="2:19" ht="16.5" customHeight="1" x14ac:dyDescent="0.15">
      <c r="B311" s="93">
        <v>229</v>
      </c>
      <c r="C311" s="94"/>
      <c r="D311" s="95"/>
      <c r="E311" s="95"/>
      <c r="F311" s="96"/>
      <c r="G311" s="95" t="s">
        <v>464</v>
      </c>
      <c r="H311" s="97"/>
      <c r="I311" s="98"/>
      <c r="J311" s="95" t="s">
        <v>464</v>
      </c>
      <c r="K311" s="98"/>
      <c r="L311" s="98"/>
      <c r="M311" s="99"/>
      <c r="N311" s="102"/>
      <c r="Q311" s="90">
        <f t="shared" si="18"/>
        <v>0</v>
      </c>
      <c r="R311" s="90">
        <f t="shared" si="19"/>
        <v>0</v>
      </c>
      <c r="S311" s="90" t="e">
        <f t="shared" si="20"/>
        <v>#DIV/0!</v>
      </c>
    </row>
    <row r="312" spans="2:19" ht="16.5" customHeight="1" x14ac:dyDescent="0.15">
      <c r="B312" s="93">
        <v>230</v>
      </c>
      <c r="C312" s="94"/>
      <c r="D312" s="95"/>
      <c r="E312" s="95"/>
      <c r="F312" s="96"/>
      <c r="G312" s="95" t="s">
        <v>464</v>
      </c>
      <c r="H312" s="97"/>
      <c r="I312" s="98"/>
      <c r="J312" s="95" t="s">
        <v>464</v>
      </c>
      <c r="K312" s="98"/>
      <c r="L312" s="98"/>
      <c r="M312" s="99"/>
      <c r="N312" s="102"/>
      <c r="Q312" s="90">
        <f t="shared" si="18"/>
        <v>0</v>
      </c>
      <c r="R312" s="90">
        <f t="shared" si="19"/>
        <v>0</v>
      </c>
      <c r="S312" s="90" t="e">
        <f t="shared" si="20"/>
        <v>#DIV/0!</v>
      </c>
    </row>
    <row r="313" spans="2:19" ht="16.5" customHeight="1" x14ac:dyDescent="0.15">
      <c r="B313" s="93">
        <v>231</v>
      </c>
      <c r="C313" s="94"/>
      <c r="D313" s="95"/>
      <c r="E313" s="95"/>
      <c r="F313" s="96"/>
      <c r="G313" s="95" t="s">
        <v>464</v>
      </c>
      <c r="H313" s="97"/>
      <c r="I313" s="98"/>
      <c r="J313" s="95" t="s">
        <v>464</v>
      </c>
      <c r="K313" s="98"/>
      <c r="L313" s="98"/>
      <c r="M313" s="99"/>
      <c r="N313" s="102"/>
      <c r="Q313" s="90">
        <f t="shared" si="18"/>
        <v>0</v>
      </c>
      <c r="R313" s="90">
        <f t="shared" si="19"/>
        <v>0</v>
      </c>
      <c r="S313" s="90" t="e">
        <f t="shared" si="20"/>
        <v>#DIV/0!</v>
      </c>
    </row>
    <row r="314" spans="2:19" ht="16.5" customHeight="1" x14ac:dyDescent="0.15">
      <c r="B314" s="93">
        <v>232</v>
      </c>
      <c r="C314" s="94"/>
      <c r="D314" s="95"/>
      <c r="E314" s="95"/>
      <c r="F314" s="96"/>
      <c r="G314" s="95" t="s">
        <v>464</v>
      </c>
      <c r="H314" s="97"/>
      <c r="I314" s="98"/>
      <c r="J314" s="95" t="s">
        <v>464</v>
      </c>
      <c r="K314" s="98"/>
      <c r="L314" s="98"/>
      <c r="M314" s="99"/>
      <c r="N314" s="102"/>
      <c r="Q314" s="90">
        <f t="shared" si="18"/>
        <v>0</v>
      </c>
      <c r="R314" s="90">
        <f t="shared" si="19"/>
        <v>0</v>
      </c>
      <c r="S314" s="90" t="e">
        <f t="shared" si="20"/>
        <v>#DIV/0!</v>
      </c>
    </row>
    <row r="315" spans="2:19" ht="16.5" customHeight="1" x14ac:dyDescent="0.15">
      <c r="B315" s="93">
        <v>233</v>
      </c>
      <c r="C315" s="94"/>
      <c r="D315" s="95"/>
      <c r="E315" s="95"/>
      <c r="F315" s="96"/>
      <c r="G315" s="95" t="s">
        <v>464</v>
      </c>
      <c r="H315" s="97"/>
      <c r="I315" s="98"/>
      <c r="J315" s="95" t="s">
        <v>464</v>
      </c>
      <c r="K315" s="98"/>
      <c r="L315" s="98"/>
      <c r="M315" s="99"/>
      <c r="N315" s="102"/>
      <c r="Q315" s="90">
        <f t="shared" si="18"/>
        <v>0</v>
      </c>
      <c r="R315" s="90">
        <f t="shared" si="19"/>
        <v>0</v>
      </c>
      <c r="S315" s="90" t="e">
        <f t="shared" si="20"/>
        <v>#DIV/0!</v>
      </c>
    </row>
    <row r="316" spans="2:19" ht="16.5" customHeight="1" x14ac:dyDescent="0.15">
      <c r="B316" s="93">
        <v>234</v>
      </c>
      <c r="C316" s="94"/>
      <c r="D316" s="95"/>
      <c r="E316" s="95"/>
      <c r="F316" s="96"/>
      <c r="G316" s="95" t="s">
        <v>464</v>
      </c>
      <c r="H316" s="97"/>
      <c r="I316" s="98"/>
      <c r="J316" s="95" t="s">
        <v>464</v>
      </c>
      <c r="K316" s="98"/>
      <c r="L316" s="98"/>
      <c r="M316" s="99"/>
      <c r="N316" s="102"/>
      <c r="Q316" s="90">
        <f t="shared" si="18"/>
        <v>0</v>
      </c>
      <c r="R316" s="90">
        <f t="shared" si="19"/>
        <v>0</v>
      </c>
      <c r="S316" s="90" t="e">
        <f t="shared" si="20"/>
        <v>#DIV/0!</v>
      </c>
    </row>
    <row r="317" spans="2:19" ht="16.5" customHeight="1" x14ac:dyDescent="0.15">
      <c r="B317" s="93">
        <v>235</v>
      </c>
      <c r="C317" s="94"/>
      <c r="D317" s="95"/>
      <c r="E317" s="95"/>
      <c r="F317" s="96"/>
      <c r="G317" s="95" t="s">
        <v>464</v>
      </c>
      <c r="H317" s="97"/>
      <c r="I317" s="98"/>
      <c r="J317" s="95" t="s">
        <v>464</v>
      </c>
      <c r="K317" s="98"/>
      <c r="L317" s="98"/>
      <c r="M317" s="99"/>
      <c r="N317" s="102"/>
      <c r="Q317" s="90">
        <f t="shared" si="18"/>
        <v>0</v>
      </c>
      <c r="R317" s="90">
        <f t="shared" si="19"/>
        <v>0</v>
      </c>
      <c r="S317" s="90" t="e">
        <f t="shared" si="20"/>
        <v>#DIV/0!</v>
      </c>
    </row>
    <row r="318" spans="2:19" ht="16.5" customHeight="1" x14ac:dyDescent="0.15">
      <c r="B318" s="93">
        <v>236</v>
      </c>
      <c r="C318" s="94"/>
      <c r="D318" s="95"/>
      <c r="E318" s="95"/>
      <c r="F318" s="96"/>
      <c r="G318" s="95" t="s">
        <v>464</v>
      </c>
      <c r="H318" s="97"/>
      <c r="I318" s="98"/>
      <c r="J318" s="95" t="s">
        <v>464</v>
      </c>
      <c r="K318" s="98"/>
      <c r="L318" s="98"/>
      <c r="M318" s="99"/>
      <c r="N318" s="102"/>
      <c r="Q318" s="90">
        <f t="shared" si="18"/>
        <v>0</v>
      </c>
      <c r="R318" s="90">
        <f t="shared" si="19"/>
        <v>0</v>
      </c>
      <c r="S318" s="90" t="e">
        <f t="shared" si="20"/>
        <v>#DIV/0!</v>
      </c>
    </row>
    <row r="319" spans="2:19" ht="16.5" customHeight="1" x14ac:dyDescent="0.15">
      <c r="B319" s="93">
        <v>237</v>
      </c>
      <c r="C319" s="94"/>
      <c r="D319" s="95"/>
      <c r="E319" s="95"/>
      <c r="F319" s="96"/>
      <c r="G319" s="95" t="s">
        <v>464</v>
      </c>
      <c r="H319" s="97"/>
      <c r="I319" s="98"/>
      <c r="J319" s="95" t="s">
        <v>464</v>
      </c>
      <c r="K319" s="98"/>
      <c r="L319" s="98"/>
      <c r="M319" s="99"/>
      <c r="N319" s="102"/>
      <c r="Q319" s="90">
        <f t="shared" si="18"/>
        <v>0</v>
      </c>
      <c r="R319" s="90">
        <f t="shared" si="19"/>
        <v>0</v>
      </c>
      <c r="S319" s="90" t="e">
        <f t="shared" si="20"/>
        <v>#DIV/0!</v>
      </c>
    </row>
    <row r="320" spans="2:19" ht="16.5" customHeight="1" x14ac:dyDescent="0.15">
      <c r="B320" s="93">
        <v>238</v>
      </c>
      <c r="C320" s="94"/>
      <c r="D320" s="95"/>
      <c r="E320" s="95"/>
      <c r="F320" s="96"/>
      <c r="G320" s="95" t="s">
        <v>464</v>
      </c>
      <c r="H320" s="97"/>
      <c r="I320" s="98"/>
      <c r="J320" s="95" t="s">
        <v>464</v>
      </c>
      <c r="K320" s="98"/>
      <c r="L320" s="98"/>
      <c r="M320" s="99"/>
      <c r="N320" s="102"/>
      <c r="Q320" s="90">
        <f t="shared" si="18"/>
        <v>0</v>
      </c>
      <c r="R320" s="90">
        <f t="shared" si="19"/>
        <v>0</v>
      </c>
      <c r="S320" s="90" t="e">
        <f t="shared" si="20"/>
        <v>#DIV/0!</v>
      </c>
    </row>
    <row r="321" spans="2:19" ht="16.5" customHeight="1" x14ac:dyDescent="0.15">
      <c r="B321" s="93">
        <v>239</v>
      </c>
      <c r="C321" s="94"/>
      <c r="D321" s="95"/>
      <c r="E321" s="95"/>
      <c r="F321" s="96"/>
      <c r="G321" s="95" t="s">
        <v>464</v>
      </c>
      <c r="H321" s="97"/>
      <c r="I321" s="98"/>
      <c r="J321" s="95" t="s">
        <v>464</v>
      </c>
      <c r="K321" s="98"/>
      <c r="L321" s="98"/>
      <c r="M321" s="99"/>
      <c r="N321" s="102"/>
      <c r="Q321" s="90">
        <f t="shared" si="18"/>
        <v>0</v>
      </c>
      <c r="R321" s="90">
        <f t="shared" si="19"/>
        <v>0</v>
      </c>
      <c r="S321" s="90" t="e">
        <f t="shared" si="20"/>
        <v>#DIV/0!</v>
      </c>
    </row>
    <row r="322" spans="2:19" ht="16.5" customHeight="1" x14ac:dyDescent="0.15">
      <c r="B322" s="93">
        <v>240</v>
      </c>
      <c r="C322" s="94"/>
      <c r="D322" s="95"/>
      <c r="E322" s="95"/>
      <c r="F322" s="96"/>
      <c r="G322" s="95" t="s">
        <v>464</v>
      </c>
      <c r="H322" s="97"/>
      <c r="I322" s="98"/>
      <c r="J322" s="95" t="s">
        <v>464</v>
      </c>
      <c r="K322" s="98"/>
      <c r="L322" s="98"/>
      <c r="M322" s="99"/>
      <c r="N322" s="102"/>
      <c r="Q322" s="90">
        <f t="shared" si="18"/>
        <v>0</v>
      </c>
      <c r="R322" s="90">
        <f t="shared" si="19"/>
        <v>0</v>
      </c>
      <c r="S322" s="90" t="e">
        <f t="shared" si="20"/>
        <v>#DIV/0!</v>
      </c>
    </row>
    <row r="323" spans="2:19" ht="16.5" customHeight="1" x14ac:dyDescent="0.15">
      <c r="B323" s="93">
        <v>241</v>
      </c>
      <c r="C323" s="94"/>
      <c r="D323" s="95"/>
      <c r="E323" s="95"/>
      <c r="F323" s="96"/>
      <c r="G323" s="95" t="s">
        <v>464</v>
      </c>
      <c r="H323" s="97"/>
      <c r="I323" s="98"/>
      <c r="J323" s="95" t="s">
        <v>464</v>
      </c>
      <c r="K323" s="98"/>
      <c r="L323" s="98"/>
      <c r="M323" s="99"/>
      <c r="N323" s="102"/>
      <c r="Q323" s="90">
        <f t="shared" si="18"/>
        <v>0</v>
      </c>
      <c r="R323" s="90">
        <f t="shared" si="19"/>
        <v>0</v>
      </c>
      <c r="S323" s="90" t="e">
        <f t="shared" si="20"/>
        <v>#DIV/0!</v>
      </c>
    </row>
    <row r="324" spans="2:19" ht="16.5" customHeight="1" x14ac:dyDescent="0.15">
      <c r="B324" s="93">
        <v>242</v>
      </c>
      <c r="C324" s="94"/>
      <c r="D324" s="95"/>
      <c r="E324" s="95"/>
      <c r="F324" s="96"/>
      <c r="G324" s="95" t="s">
        <v>464</v>
      </c>
      <c r="H324" s="97"/>
      <c r="I324" s="98"/>
      <c r="J324" s="95" t="s">
        <v>464</v>
      </c>
      <c r="K324" s="98"/>
      <c r="L324" s="98"/>
      <c r="M324" s="99"/>
      <c r="N324" s="102"/>
      <c r="Q324" s="90">
        <f t="shared" si="18"/>
        <v>0</v>
      </c>
      <c r="R324" s="90">
        <f t="shared" si="19"/>
        <v>0</v>
      </c>
      <c r="S324" s="90" t="e">
        <f t="shared" si="20"/>
        <v>#DIV/0!</v>
      </c>
    </row>
    <row r="325" spans="2:19" ht="16.5" customHeight="1" x14ac:dyDescent="0.15">
      <c r="B325" s="93">
        <v>243</v>
      </c>
      <c r="C325" s="94"/>
      <c r="D325" s="95"/>
      <c r="E325" s="95"/>
      <c r="F325" s="96"/>
      <c r="G325" s="95" t="s">
        <v>464</v>
      </c>
      <c r="H325" s="97"/>
      <c r="I325" s="98"/>
      <c r="J325" s="95" t="s">
        <v>464</v>
      </c>
      <c r="K325" s="98"/>
      <c r="L325" s="98"/>
      <c r="M325" s="99"/>
      <c r="N325" s="102"/>
      <c r="Q325" s="90">
        <f t="shared" si="18"/>
        <v>0</v>
      </c>
      <c r="R325" s="90">
        <f t="shared" si="19"/>
        <v>0</v>
      </c>
      <c r="S325" s="90" t="e">
        <f t="shared" si="20"/>
        <v>#DIV/0!</v>
      </c>
    </row>
    <row r="326" spans="2:19" ht="16.5" customHeight="1" x14ac:dyDescent="0.15">
      <c r="B326" s="93">
        <v>244</v>
      </c>
      <c r="C326" s="94"/>
      <c r="D326" s="95"/>
      <c r="E326" s="95"/>
      <c r="F326" s="96"/>
      <c r="G326" s="95" t="s">
        <v>464</v>
      </c>
      <c r="H326" s="97"/>
      <c r="I326" s="98"/>
      <c r="J326" s="95" t="s">
        <v>464</v>
      </c>
      <c r="K326" s="98"/>
      <c r="L326" s="98"/>
      <c r="M326" s="99"/>
      <c r="N326" s="102"/>
      <c r="Q326" s="90">
        <f t="shared" si="18"/>
        <v>0</v>
      </c>
      <c r="R326" s="90">
        <f t="shared" si="19"/>
        <v>0</v>
      </c>
      <c r="S326" s="90" t="e">
        <f t="shared" si="20"/>
        <v>#DIV/0!</v>
      </c>
    </row>
    <row r="327" spans="2:19" ht="16.5" customHeight="1" x14ac:dyDescent="0.15">
      <c r="B327" s="93">
        <v>245</v>
      </c>
      <c r="C327" s="94"/>
      <c r="D327" s="95"/>
      <c r="E327" s="95"/>
      <c r="F327" s="96"/>
      <c r="G327" s="95" t="s">
        <v>464</v>
      </c>
      <c r="H327" s="97"/>
      <c r="I327" s="98"/>
      <c r="J327" s="95" t="s">
        <v>464</v>
      </c>
      <c r="K327" s="98"/>
      <c r="L327" s="98"/>
      <c r="M327" s="99"/>
      <c r="N327" s="102"/>
      <c r="Q327" s="90">
        <f t="shared" si="18"/>
        <v>0</v>
      </c>
      <c r="R327" s="90">
        <f t="shared" si="19"/>
        <v>0</v>
      </c>
      <c r="S327" s="90" t="e">
        <f t="shared" si="20"/>
        <v>#DIV/0!</v>
      </c>
    </row>
    <row r="328" spans="2:19" ht="16.5" customHeight="1" x14ac:dyDescent="0.15">
      <c r="O328" s="89"/>
      <c r="P328" s="90">
        <v>7</v>
      </c>
    </row>
    <row r="330" spans="2:19" ht="16.5" customHeight="1" x14ac:dyDescent="0.15">
      <c r="B330" s="170" t="s">
        <v>438</v>
      </c>
      <c r="C330" s="170"/>
      <c r="D330" s="170"/>
      <c r="E330" s="170"/>
      <c r="F330" s="170"/>
      <c r="G330" s="170"/>
      <c r="H330" s="170"/>
      <c r="I330" s="170"/>
      <c r="J330" s="170"/>
      <c r="K330" s="170"/>
      <c r="L330" s="170"/>
      <c r="M330" s="170"/>
      <c r="N330" s="170"/>
    </row>
    <row r="331" spans="2:19" ht="16.5" customHeight="1" x14ac:dyDescent="0.15">
      <c r="B331" s="171" t="s">
        <v>439</v>
      </c>
      <c r="C331" s="172"/>
      <c r="D331" s="172"/>
      <c r="E331" s="172"/>
      <c r="F331" s="172"/>
      <c r="G331" s="172"/>
      <c r="H331" s="172"/>
      <c r="I331" s="172"/>
      <c r="J331" s="172"/>
      <c r="K331" s="172"/>
      <c r="L331" s="172"/>
      <c r="M331" s="172"/>
      <c r="N331" s="172"/>
    </row>
    <row r="332" spans="2:19" ht="16.5" customHeight="1" x14ac:dyDescent="0.15">
      <c r="B332" s="172"/>
      <c r="C332" s="172"/>
      <c r="D332" s="172"/>
      <c r="E332" s="172"/>
      <c r="F332" s="172"/>
      <c r="G332" s="172"/>
      <c r="H332" s="172"/>
      <c r="I332" s="172"/>
      <c r="J332" s="172"/>
      <c r="K332" s="172"/>
      <c r="L332" s="172"/>
      <c r="M332" s="172"/>
      <c r="N332" s="172"/>
    </row>
    <row r="334" spans="2:19" ht="16.5" customHeight="1" x14ac:dyDescent="0.15">
      <c r="B334" s="167" t="s">
        <v>440</v>
      </c>
      <c r="C334" s="173" t="s">
        <v>441</v>
      </c>
      <c r="D334" s="174" t="s">
        <v>442</v>
      </c>
      <c r="E334" s="174" t="s">
        <v>443</v>
      </c>
      <c r="F334" s="176" t="s">
        <v>444</v>
      </c>
      <c r="G334" s="163" t="s">
        <v>445</v>
      </c>
      <c r="H334" s="163"/>
      <c r="I334" s="163"/>
      <c r="J334" s="163"/>
      <c r="K334" s="163"/>
      <c r="L334" s="163"/>
      <c r="M334" s="163"/>
      <c r="N334" s="163"/>
    </row>
    <row r="335" spans="2:19" ht="16.5" customHeight="1" x14ac:dyDescent="0.15">
      <c r="B335" s="167"/>
      <c r="C335" s="173"/>
      <c r="D335" s="174"/>
      <c r="E335" s="174"/>
      <c r="F335" s="177"/>
      <c r="G335" s="162" t="s">
        <v>446</v>
      </c>
      <c r="H335" s="162"/>
      <c r="I335" s="162"/>
      <c r="J335" s="163" t="s">
        <v>447</v>
      </c>
      <c r="K335" s="163"/>
      <c r="L335" s="163"/>
      <c r="M335" s="163"/>
      <c r="N335" s="163"/>
    </row>
    <row r="336" spans="2:19" ht="16.5" customHeight="1" x14ac:dyDescent="0.15">
      <c r="B336" s="167"/>
      <c r="C336" s="173"/>
      <c r="D336" s="174"/>
      <c r="E336" s="174"/>
      <c r="F336" s="177"/>
      <c r="G336" s="162"/>
      <c r="H336" s="162"/>
      <c r="I336" s="162"/>
      <c r="J336" s="163"/>
      <c r="K336" s="163"/>
      <c r="L336" s="163"/>
      <c r="M336" s="163"/>
      <c r="N336" s="163"/>
    </row>
    <row r="337" spans="2:19" ht="16.5" customHeight="1" x14ac:dyDescent="0.15">
      <c r="B337" s="167"/>
      <c r="C337" s="173"/>
      <c r="D337" s="174"/>
      <c r="E337" s="174"/>
      <c r="F337" s="177"/>
      <c r="G337" s="164" t="s">
        <v>448</v>
      </c>
      <c r="H337" s="167" t="s">
        <v>449</v>
      </c>
      <c r="I337" s="167" t="s">
        <v>450</v>
      </c>
      <c r="J337" s="164" t="s">
        <v>448</v>
      </c>
      <c r="K337" s="164" t="s">
        <v>451</v>
      </c>
      <c r="L337" s="169" t="s">
        <v>452</v>
      </c>
      <c r="M337" s="164" t="s">
        <v>453</v>
      </c>
      <c r="N337" s="168" t="s">
        <v>454</v>
      </c>
    </row>
    <row r="338" spans="2:19" ht="16.5" customHeight="1" x14ac:dyDescent="0.15">
      <c r="B338" s="167"/>
      <c r="C338" s="173"/>
      <c r="D338" s="175"/>
      <c r="E338" s="175"/>
      <c r="F338" s="177"/>
      <c r="G338" s="165"/>
      <c r="H338" s="168"/>
      <c r="I338" s="168"/>
      <c r="J338" s="165"/>
      <c r="K338" s="165"/>
      <c r="L338" s="165"/>
      <c r="M338" s="165"/>
      <c r="N338" s="178"/>
    </row>
    <row r="339" spans="2:19" ht="16.5" customHeight="1" x14ac:dyDescent="0.15">
      <c r="B339" s="167"/>
      <c r="C339" s="173"/>
      <c r="D339" s="100"/>
      <c r="E339" s="101" t="s">
        <v>455</v>
      </c>
      <c r="F339" s="101" t="s">
        <v>456</v>
      </c>
      <c r="G339" s="166"/>
      <c r="H339" s="101" t="s">
        <v>457</v>
      </c>
      <c r="I339" s="101" t="s">
        <v>458</v>
      </c>
      <c r="J339" s="166"/>
      <c r="K339" s="101" t="s">
        <v>459</v>
      </c>
      <c r="L339" s="101" t="s">
        <v>460</v>
      </c>
      <c r="M339" s="101" t="s">
        <v>461</v>
      </c>
      <c r="N339" s="179"/>
    </row>
    <row r="340" spans="2:19" ht="16.5" customHeight="1" x14ac:dyDescent="0.15">
      <c r="B340" s="93">
        <v>246</v>
      </c>
      <c r="C340" s="94"/>
      <c r="D340" s="95"/>
      <c r="E340" s="95"/>
      <c r="F340" s="96"/>
      <c r="G340" s="95" t="s">
        <v>464</v>
      </c>
      <c r="H340" s="97"/>
      <c r="I340" s="98"/>
      <c r="J340" s="95" t="s">
        <v>464</v>
      </c>
      <c r="K340" s="98"/>
      <c r="L340" s="98"/>
      <c r="M340" s="99"/>
      <c r="N340" s="102"/>
      <c r="Q340" s="90">
        <f t="shared" ref="Q340:Q374" si="21">K340-M340/1000</f>
        <v>0</v>
      </c>
      <c r="R340" s="90">
        <f t="shared" ref="R340:R374" si="22">L340-M340/1000</f>
        <v>0</v>
      </c>
      <c r="S340" s="90" t="e">
        <f>ROUNDUP(Q340/R340,2)</f>
        <v>#DIV/0!</v>
      </c>
    </row>
    <row r="341" spans="2:19" ht="16.5" customHeight="1" x14ac:dyDescent="0.15">
      <c r="B341" s="93">
        <v>247</v>
      </c>
      <c r="C341" s="94"/>
      <c r="D341" s="95"/>
      <c r="E341" s="95"/>
      <c r="F341" s="96"/>
      <c r="G341" s="95" t="s">
        <v>464</v>
      </c>
      <c r="H341" s="97"/>
      <c r="I341" s="98"/>
      <c r="J341" s="95" t="s">
        <v>464</v>
      </c>
      <c r="K341" s="98"/>
      <c r="L341" s="98"/>
      <c r="M341" s="99"/>
      <c r="N341" s="102"/>
      <c r="Q341" s="90">
        <f t="shared" si="21"/>
        <v>0</v>
      </c>
      <c r="R341" s="90">
        <f t="shared" si="22"/>
        <v>0</v>
      </c>
      <c r="S341" s="90" t="e">
        <f t="shared" ref="S341:S374" si="23">ROUNDUP(Q341/R341,2)</f>
        <v>#DIV/0!</v>
      </c>
    </row>
    <row r="342" spans="2:19" ht="16.5" customHeight="1" x14ac:dyDescent="0.15">
      <c r="B342" s="93">
        <v>248</v>
      </c>
      <c r="C342" s="94"/>
      <c r="D342" s="95"/>
      <c r="E342" s="95"/>
      <c r="F342" s="96"/>
      <c r="G342" s="95" t="s">
        <v>464</v>
      </c>
      <c r="H342" s="97"/>
      <c r="I342" s="98"/>
      <c r="J342" s="95" t="s">
        <v>464</v>
      </c>
      <c r="K342" s="98"/>
      <c r="L342" s="98"/>
      <c r="M342" s="99"/>
      <c r="N342" s="102"/>
      <c r="Q342" s="90">
        <f t="shared" si="21"/>
        <v>0</v>
      </c>
      <c r="R342" s="90">
        <f t="shared" si="22"/>
        <v>0</v>
      </c>
      <c r="S342" s="90" t="e">
        <f t="shared" si="23"/>
        <v>#DIV/0!</v>
      </c>
    </row>
    <row r="343" spans="2:19" ht="16.5" customHeight="1" x14ac:dyDescent="0.15">
      <c r="B343" s="93">
        <v>249</v>
      </c>
      <c r="C343" s="94"/>
      <c r="D343" s="95"/>
      <c r="E343" s="95"/>
      <c r="F343" s="96"/>
      <c r="G343" s="95" t="s">
        <v>464</v>
      </c>
      <c r="H343" s="97"/>
      <c r="I343" s="98"/>
      <c r="J343" s="95" t="s">
        <v>464</v>
      </c>
      <c r="K343" s="98"/>
      <c r="L343" s="98"/>
      <c r="M343" s="99"/>
      <c r="N343" s="102"/>
      <c r="Q343" s="90">
        <f t="shared" si="21"/>
        <v>0</v>
      </c>
      <c r="R343" s="90">
        <f t="shared" si="22"/>
        <v>0</v>
      </c>
      <c r="S343" s="90" t="e">
        <f t="shared" si="23"/>
        <v>#DIV/0!</v>
      </c>
    </row>
    <row r="344" spans="2:19" ht="16.5" customHeight="1" x14ac:dyDescent="0.15">
      <c r="B344" s="93">
        <v>250</v>
      </c>
      <c r="C344" s="94"/>
      <c r="D344" s="95"/>
      <c r="E344" s="95"/>
      <c r="F344" s="96"/>
      <c r="G344" s="95" t="s">
        <v>464</v>
      </c>
      <c r="H344" s="97"/>
      <c r="I344" s="98"/>
      <c r="J344" s="95" t="s">
        <v>464</v>
      </c>
      <c r="K344" s="98"/>
      <c r="L344" s="98"/>
      <c r="M344" s="99"/>
      <c r="N344" s="102"/>
      <c r="Q344" s="90">
        <f t="shared" si="21"/>
        <v>0</v>
      </c>
      <c r="R344" s="90">
        <f t="shared" si="22"/>
        <v>0</v>
      </c>
      <c r="S344" s="90" t="e">
        <f t="shared" si="23"/>
        <v>#DIV/0!</v>
      </c>
    </row>
    <row r="345" spans="2:19" ht="16.5" customHeight="1" x14ac:dyDescent="0.15">
      <c r="B345" s="93">
        <v>251</v>
      </c>
      <c r="C345" s="94"/>
      <c r="D345" s="95"/>
      <c r="E345" s="95"/>
      <c r="F345" s="96"/>
      <c r="G345" s="95" t="s">
        <v>464</v>
      </c>
      <c r="H345" s="97"/>
      <c r="I345" s="98"/>
      <c r="J345" s="95" t="s">
        <v>464</v>
      </c>
      <c r="K345" s="98"/>
      <c r="L345" s="98"/>
      <c r="M345" s="99"/>
      <c r="N345" s="102"/>
      <c r="Q345" s="90">
        <f t="shared" si="21"/>
        <v>0</v>
      </c>
      <c r="R345" s="90">
        <f t="shared" si="22"/>
        <v>0</v>
      </c>
      <c r="S345" s="90" t="e">
        <f t="shared" si="23"/>
        <v>#DIV/0!</v>
      </c>
    </row>
    <row r="346" spans="2:19" ht="16.5" customHeight="1" x14ac:dyDescent="0.15">
      <c r="B346" s="93">
        <v>252</v>
      </c>
      <c r="C346" s="94"/>
      <c r="D346" s="95"/>
      <c r="E346" s="95"/>
      <c r="F346" s="96"/>
      <c r="G346" s="95" t="s">
        <v>464</v>
      </c>
      <c r="H346" s="97"/>
      <c r="I346" s="98"/>
      <c r="J346" s="95" t="s">
        <v>464</v>
      </c>
      <c r="K346" s="98"/>
      <c r="L346" s="98"/>
      <c r="M346" s="99"/>
      <c r="N346" s="102"/>
      <c r="Q346" s="90">
        <f t="shared" si="21"/>
        <v>0</v>
      </c>
      <c r="R346" s="90">
        <f t="shared" si="22"/>
        <v>0</v>
      </c>
      <c r="S346" s="90" t="e">
        <f t="shared" si="23"/>
        <v>#DIV/0!</v>
      </c>
    </row>
    <row r="347" spans="2:19" ht="16.5" customHeight="1" x14ac:dyDescent="0.15">
      <c r="B347" s="93">
        <v>253</v>
      </c>
      <c r="C347" s="94"/>
      <c r="D347" s="95"/>
      <c r="E347" s="95"/>
      <c r="F347" s="96"/>
      <c r="G347" s="95" t="s">
        <v>464</v>
      </c>
      <c r="H347" s="97"/>
      <c r="I347" s="98"/>
      <c r="J347" s="95" t="s">
        <v>464</v>
      </c>
      <c r="K347" s="98"/>
      <c r="L347" s="98"/>
      <c r="M347" s="99"/>
      <c r="N347" s="102"/>
      <c r="Q347" s="90">
        <f t="shared" si="21"/>
        <v>0</v>
      </c>
      <c r="R347" s="90">
        <f t="shared" si="22"/>
        <v>0</v>
      </c>
      <c r="S347" s="90" t="e">
        <f t="shared" si="23"/>
        <v>#DIV/0!</v>
      </c>
    </row>
    <row r="348" spans="2:19" ht="16.5" customHeight="1" x14ac:dyDescent="0.15">
      <c r="B348" s="93">
        <v>254</v>
      </c>
      <c r="C348" s="94"/>
      <c r="D348" s="95"/>
      <c r="E348" s="95"/>
      <c r="F348" s="96"/>
      <c r="G348" s="95" t="s">
        <v>464</v>
      </c>
      <c r="H348" s="97"/>
      <c r="I348" s="98"/>
      <c r="J348" s="95" t="s">
        <v>464</v>
      </c>
      <c r="K348" s="98"/>
      <c r="L348" s="98"/>
      <c r="M348" s="99"/>
      <c r="N348" s="102"/>
      <c r="Q348" s="90">
        <f t="shared" si="21"/>
        <v>0</v>
      </c>
      <c r="R348" s="90">
        <f t="shared" si="22"/>
        <v>0</v>
      </c>
      <c r="S348" s="90" t="e">
        <f t="shared" si="23"/>
        <v>#DIV/0!</v>
      </c>
    </row>
    <row r="349" spans="2:19" ht="16.5" customHeight="1" x14ac:dyDescent="0.15">
      <c r="B349" s="93">
        <v>255</v>
      </c>
      <c r="C349" s="94"/>
      <c r="D349" s="95"/>
      <c r="E349" s="95"/>
      <c r="F349" s="96"/>
      <c r="G349" s="95" t="s">
        <v>464</v>
      </c>
      <c r="H349" s="97"/>
      <c r="I349" s="98"/>
      <c r="J349" s="95" t="s">
        <v>464</v>
      </c>
      <c r="K349" s="98"/>
      <c r="L349" s="98"/>
      <c r="M349" s="99"/>
      <c r="N349" s="102"/>
      <c r="Q349" s="90">
        <f t="shared" si="21"/>
        <v>0</v>
      </c>
      <c r="R349" s="90">
        <f t="shared" si="22"/>
        <v>0</v>
      </c>
      <c r="S349" s="90" t="e">
        <f t="shared" si="23"/>
        <v>#DIV/0!</v>
      </c>
    </row>
    <row r="350" spans="2:19" ht="16.5" customHeight="1" x14ac:dyDescent="0.15">
      <c r="B350" s="93">
        <v>256</v>
      </c>
      <c r="C350" s="94"/>
      <c r="D350" s="95"/>
      <c r="E350" s="95"/>
      <c r="F350" s="96"/>
      <c r="G350" s="95" t="s">
        <v>464</v>
      </c>
      <c r="H350" s="97"/>
      <c r="I350" s="98"/>
      <c r="J350" s="95" t="s">
        <v>464</v>
      </c>
      <c r="K350" s="98"/>
      <c r="L350" s="98"/>
      <c r="M350" s="99"/>
      <c r="N350" s="102"/>
      <c r="Q350" s="90">
        <f t="shared" si="21"/>
        <v>0</v>
      </c>
      <c r="R350" s="90">
        <f t="shared" si="22"/>
        <v>0</v>
      </c>
      <c r="S350" s="90" t="e">
        <f t="shared" si="23"/>
        <v>#DIV/0!</v>
      </c>
    </row>
    <row r="351" spans="2:19" ht="16.5" customHeight="1" x14ac:dyDescent="0.15">
      <c r="B351" s="93">
        <v>257</v>
      </c>
      <c r="C351" s="94"/>
      <c r="D351" s="95"/>
      <c r="E351" s="95"/>
      <c r="F351" s="96"/>
      <c r="G351" s="95" t="s">
        <v>464</v>
      </c>
      <c r="H351" s="97"/>
      <c r="I351" s="98"/>
      <c r="J351" s="95" t="s">
        <v>464</v>
      </c>
      <c r="K351" s="98"/>
      <c r="L351" s="98"/>
      <c r="M351" s="99"/>
      <c r="N351" s="102"/>
      <c r="Q351" s="90">
        <f t="shared" si="21"/>
        <v>0</v>
      </c>
      <c r="R351" s="90">
        <f t="shared" si="22"/>
        <v>0</v>
      </c>
      <c r="S351" s="90" t="e">
        <f t="shared" si="23"/>
        <v>#DIV/0!</v>
      </c>
    </row>
    <row r="352" spans="2:19" ht="16.5" customHeight="1" x14ac:dyDescent="0.15">
      <c r="B352" s="93">
        <v>258</v>
      </c>
      <c r="C352" s="94"/>
      <c r="D352" s="95"/>
      <c r="E352" s="95"/>
      <c r="F352" s="96"/>
      <c r="G352" s="95" t="s">
        <v>464</v>
      </c>
      <c r="H352" s="97"/>
      <c r="I352" s="98"/>
      <c r="J352" s="95" t="s">
        <v>464</v>
      </c>
      <c r="K352" s="98"/>
      <c r="L352" s="98"/>
      <c r="M352" s="99"/>
      <c r="N352" s="102"/>
      <c r="Q352" s="90">
        <f t="shared" si="21"/>
        <v>0</v>
      </c>
      <c r="R352" s="90">
        <f t="shared" si="22"/>
        <v>0</v>
      </c>
      <c r="S352" s="90" t="e">
        <f t="shared" si="23"/>
        <v>#DIV/0!</v>
      </c>
    </row>
    <row r="353" spans="2:19" ht="16.5" customHeight="1" x14ac:dyDescent="0.15">
      <c r="B353" s="93">
        <v>259</v>
      </c>
      <c r="C353" s="94"/>
      <c r="D353" s="95"/>
      <c r="E353" s="95"/>
      <c r="F353" s="96"/>
      <c r="G353" s="95" t="s">
        <v>464</v>
      </c>
      <c r="H353" s="97"/>
      <c r="I353" s="98"/>
      <c r="J353" s="95" t="s">
        <v>464</v>
      </c>
      <c r="K353" s="98"/>
      <c r="L353" s="98"/>
      <c r="M353" s="99"/>
      <c r="N353" s="102"/>
      <c r="Q353" s="90">
        <f t="shared" si="21"/>
        <v>0</v>
      </c>
      <c r="R353" s="90">
        <f t="shared" si="22"/>
        <v>0</v>
      </c>
      <c r="S353" s="90" t="e">
        <f t="shared" si="23"/>
        <v>#DIV/0!</v>
      </c>
    </row>
    <row r="354" spans="2:19" ht="16.5" customHeight="1" x14ac:dyDescent="0.15">
      <c r="B354" s="93">
        <v>260</v>
      </c>
      <c r="C354" s="94"/>
      <c r="D354" s="95"/>
      <c r="E354" s="95"/>
      <c r="F354" s="96"/>
      <c r="G354" s="95" t="s">
        <v>464</v>
      </c>
      <c r="H354" s="97"/>
      <c r="I354" s="98"/>
      <c r="J354" s="95" t="s">
        <v>464</v>
      </c>
      <c r="K354" s="98"/>
      <c r="L354" s="98"/>
      <c r="M354" s="99"/>
      <c r="N354" s="102"/>
      <c r="Q354" s="90">
        <f t="shared" si="21"/>
        <v>0</v>
      </c>
      <c r="R354" s="90">
        <f t="shared" si="22"/>
        <v>0</v>
      </c>
      <c r="S354" s="90" t="e">
        <f t="shared" si="23"/>
        <v>#DIV/0!</v>
      </c>
    </row>
    <row r="355" spans="2:19" ht="16.5" customHeight="1" x14ac:dyDescent="0.15">
      <c r="B355" s="93">
        <v>261</v>
      </c>
      <c r="C355" s="94"/>
      <c r="D355" s="95"/>
      <c r="E355" s="95"/>
      <c r="F355" s="96"/>
      <c r="G355" s="95" t="s">
        <v>464</v>
      </c>
      <c r="H355" s="97"/>
      <c r="I355" s="98"/>
      <c r="J355" s="95" t="s">
        <v>464</v>
      </c>
      <c r="K355" s="98"/>
      <c r="L355" s="98"/>
      <c r="M355" s="99"/>
      <c r="N355" s="102"/>
      <c r="Q355" s="90">
        <f t="shared" si="21"/>
        <v>0</v>
      </c>
      <c r="R355" s="90">
        <f t="shared" si="22"/>
        <v>0</v>
      </c>
      <c r="S355" s="90" t="e">
        <f t="shared" si="23"/>
        <v>#DIV/0!</v>
      </c>
    </row>
    <row r="356" spans="2:19" ht="16.5" customHeight="1" x14ac:dyDescent="0.15">
      <c r="B356" s="93">
        <v>262</v>
      </c>
      <c r="C356" s="94"/>
      <c r="D356" s="95"/>
      <c r="E356" s="95"/>
      <c r="F356" s="96"/>
      <c r="G356" s="95" t="s">
        <v>464</v>
      </c>
      <c r="H356" s="97"/>
      <c r="I356" s="98"/>
      <c r="J356" s="95" t="s">
        <v>464</v>
      </c>
      <c r="K356" s="98"/>
      <c r="L356" s="98"/>
      <c r="M356" s="99"/>
      <c r="N356" s="102"/>
      <c r="Q356" s="90">
        <f t="shared" si="21"/>
        <v>0</v>
      </c>
      <c r="R356" s="90">
        <f t="shared" si="22"/>
        <v>0</v>
      </c>
      <c r="S356" s="90" t="e">
        <f t="shared" si="23"/>
        <v>#DIV/0!</v>
      </c>
    </row>
    <row r="357" spans="2:19" ht="16.5" customHeight="1" x14ac:dyDescent="0.15">
      <c r="B357" s="93">
        <v>263</v>
      </c>
      <c r="C357" s="94"/>
      <c r="D357" s="95"/>
      <c r="E357" s="95"/>
      <c r="F357" s="96"/>
      <c r="G357" s="95" t="s">
        <v>464</v>
      </c>
      <c r="H357" s="97"/>
      <c r="I357" s="98"/>
      <c r="J357" s="95" t="s">
        <v>464</v>
      </c>
      <c r="K357" s="98"/>
      <c r="L357" s="98"/>
      <c r="M357" s="99"/>
      <c r="N357" s="102"/>
      <c r="Q357" s="90">
        <f t="shared" si="21"/>
        <v>0</v>
      </c>
      <c r="R357" s="90">
        <f t="shared" si="22"/>
        <v>0</v>
      </c>
      <c r="S357" s="90" t="e">
        <f t="shared" si="23"/>
        <v>#DIV/0!</v>
      </c>
    </row>
    <row r="358" spans="2:19" ht="16.5" customHeight="1" x14ac:dyDescent="0.15">
      <c r="B358" s="93">
        <v>264</v>
      </c>
      <c r="C358" s="94"/>
      <c r="D358" s="95"/>
      <c r="E358" s="95"/>
      <c r="F358" s="96"/>
      <c r="G358" s="95" t="s">
        <v>464</v>
      </c>
      <c r="H358" s="97"/>
      <c r="I358" s="98"/>
      <c r="J358" s="95" t="s">
        <v>464</v>
      </c>
      <c r="K358" s="98"/>
      <c r="L358" s="98"/>
      <c r="M358" s="99"/>
      <c r="N358" s="102"/>
      <c r="Q358" s="90">
        <f t="shared" si="21"/>
        <v>0</v>
      </c>
      <c r="R358" s="90">
        <f t="shared" si="22"/>
        <v>0</v>
      </c>
      <c r="S358" s="90" t="e">
        <f t="shared" si="23"/>
        <v>#DIV/0!</v>
      </c>
    </row>
    <row r="359" spans="2:19" ht="16.5" customHeight="1" x14ac:dyDescent="0.15">
      <c r="B359" s="93">
        <v>265</v>
      </c>
      <c r="C359" s="94"/>
      <c r="D359" s="95"/>
      <c r="E359" s="95"/>
      <c r="F359" s="96"/>
      <c r="G359" s="95" t="s">
        <v>464</v>
      </c>
      <c r="H359" s="97"/>
      <c r="I359" s="98"/>
      <c r="J359" s="95" t="s">
        <v>464</v>
      </c>
      <c r="K359" s="98"/>
      <c r="L359" s="98"/>
      <c r="M359" s="99"/>
      <c r="N359" s="102"/>
      <c r="Q359" s="90">
        <f t="shared" si="21"/>
        <v>0</v>
      </c>
      <c r="R359" s="90">
        <f t="shared" si="22"/>
        <v>0</v>
      </c>
      <c r="S359" s="90" t="e">
        <f t="shared" si="23"/>
        <v>#DIV/0!</v>
      </c>
    </row>
    <row r="360" spans="2:19" ht="16.5" customHeight="1" x14ac:dyDescent="0.15">
      <c r="B360" s="93">
        <v>266</v>
      </c>
      <c r="C360" s="94"/>
      <c r="D360" s="95"/>
      <c r="E360" s="95"/>
      <c r="F360" s="96"/>
      <c r="G360" s="95" t="s">
        <v>464</v>
      </c>
      <c r="H360" s="97"/>
      <c r="I360" s="98"/>
      <c r="J360" s="95" t="s">
        <v>464</v>
      </c>
      <c r="K360" s="98"/>
      <c r="L360" s="98"/>
      <c r="M360" s="99"/>
      <c r="N360" s="102"/>
      <c r="Q360" s="90">
        <f t="shared" si="21"/>
        <v>0</v>
      </c>
      <c r="R360" s="90">
        <f t="shared" si="22"/>
        <v>0</v>
      </c>
      <c r="S360" s="90" t="e">
        <f t="shared" si="23"/>
        <v>#DIV/0!</v>
      </c>
    </row>
    <row r="361" spans="2:19" ht="16.5" customHeight="1" x14ac:dyDescent="0.15">
      <c r="B361" s="93">
        <v>267</v>
      </c>
      <c r="C361" s="94"/>
      <c r="D361" s="95"/>
      <c r="E361" s="95"/>
      <c r="F361" s="96"/>
      <c r="G361" s="95" t="s">
        <v>464</v>
      </c>
      <c r="H361" s="97"/>
      <c r="I361" s="98"/>
      <c r="J361" s="95" t="s">
        <v>464</v>
      </c>
      <c r="K361" s="98"/>
      <c r="L361" s="98"/>
      <c r="M361" s="99"/>
      <c r="N361" s="102"/>
      <c r="Q361" s="90">
        <f t="shared" si="21"/>
        <v>0</v>
      </c>
      <c r="R361" s="90">
        <f t="shared" si="22"/>
        <v>0</v>
      </c>
      <c r="S361" s="90" t="e">
        <f t="shared" si="23"/>
        <v>#DIV/0!</v>
      </c>
    </row>
    <row r="362" spans="2:19" ht="16.5" customHeight="1" x14ac:dyDescent="0.15">
      <c r="B362" s="93">
        <v>268</v>
      </c>
      <c r="C362" s="94"/>
      <c r="D362" s="95"/>
      <c r="E362" s="95"/>
      <c r="F362" s="96"/>
      <c r="G362" s="95" t="s">
        <v>464</v>
      </c>
      <c r="H362" s="97"/>
      <c r="I362" s="98"/>
      <c r="J362" s="95" t="s">
        <v>464</v>
      </c>
      <c r="K362" s="98"/>
      <c r="L362" s="98"/>
      <c r="M362" s="99"/>
      <c r="N362" s="102"/>
      <c r="Q362" s="90">
        <f t="shared" si="21"/>
        <v>0</v>
      </c>
      <c r="R362" s="90">
        <f t="shared" si="22"/>
        <v>0</v>
      </c>
      <c r="S362" s="90" t="e">
        <f t="shared" si="23"/>
        <v>#DIV/0!</v>
      </c>
    </row>
    <row r="363" spans="2:19" ht="16.5" customHeight="1" x14ac:dyDescent="0.15">
      <c r="B363" s="93">
        <v>269</v>
      </c>
      <c r="C363" s="94"/>
      <c r="D363" s="95"/>
      <c r="E363" s="95"/>
      <c r="F363" s="96"/>
      <c r="G363" s="95" t="s">
        <v>464</v>
      </c>
      <c r="H363" s="97"/>
      <c r="I363" s="98"/>
      <c r="J363" s="95" t="s">
        <v>464</v>
      </c>
      <c r="K363" s="98"/>
      <c r="L363" s="98"/>
      <c r="M363" s="99"/>
      <c r="N363" s="102"/>
      <c r="Q363" s="90">
        <f t="shared" si="21"/>
        <v>0</v>
      </c>
      <c r="R363" s="90">
        <f t="shared" si="22"/>
        <v>0</v>
      </c>
      <c r="S363" s="90" t="e">
        <f t="shared" si="23"/>
        <v>#DIV/0!</v>
      </c>
    </row>
    <row r="364" spans="2:19" ht="16.5" customHeight="1" x14ac:dyDescent="0.15">
      <c r="B364" s="93">
        <v>270</v>
      </c>
      <c r="C364" s="94"/>
      <c r="D364" s="95"/>
      <c r="E364" s="95"/>
      <c r="F364" s="96"/>
      <c r="G364" s="95" t="s">
        <v>464</v>
      </c>
      <c r="H364" s="97"/>
      <c r="I364" s="98"/>
      <c r="J364" s="95" t="s">
        <v>464</v>
      </c>
      <c r="K364" s="98"/>
      <c r="L364" s="98"/>
      <c r="M364" s="99"/>
      <c r="N364" s="102"/>
      <c r="Q364" s="90">
        <f t="shared" si="21"/>
        <v>0</v>
      </c>
      <c r="R364" s="90">
        <f t="shared" si="22"/>
        <v>0</v>
      </c>
      <c r="S364" s="90" t="e">
        <f t="shared" si="23"/>
        <v>#DIV/0!</v>
      </c>
    </row>
    <row r="365" spans="2:19" ht="16.5" customHeight="1" x14ac:dyDescent="0.15">
      <c r="B365" s="93">
        <v>271</v>
      </c>
      <c r="C365" s="94"/>
      <c r="D365" s="95"/>
      <c r="E365" s="95"/>
      <c r="F365" s="96"/>
      <c r="G365" s="95" t="s">
        <v>464</v>
      </c>
      <c r="H365" s="97"/>
      <c r="I365" s="98"/>
      <c r="J365" s="95" t="s">
        <v>464</v>
      </c>
      <c r="K365" s="98"/>
      <c r="L365" s="98"/>
      <c r="M365" s="99"/>
      <c r="N365" s="102"/>
      <c r="Q365" s="90">
        <f t="shared" si="21"/>
        <v>0</v>
      </c>
      <c r="R365" s="90">
        <f t="shared" si="22"/>
        <v>0</v>
      </c>
      <c r="S365" s="90" t="e">
        <f t="shared" si="23"/>
        <v>#DIV/0!</v>
      </c>
    </row>
    <row r="366" spans="2:19" ht="16.5" customHeight="1" x14ac:dyDescent="0.15">
      <c r="B366" s="93">
        <v>272</v>
      </c>
      <c r="C366" s="94"/>
      <c r="D366" s="95"/>
      <c r="E366" s="95"/>
      <c r="F366" s="96"/>
      <c r="G366" s="95" t="s">
        <v>464</v>
      </c>
      <c r="H366" s="97"/>
      <c r="I366" s="98"/>
      <c r="J366" s="95" t="s">
        <v>464</v>
      </c>
      <c r="K366" s="98"/>
      <c r="L366" s="98"/>
      <c r="M366" s="99"/>
      <c r="N366" s="102"/>
      <c r="Q366" s="90">
        <f t="shared" si="21"/>
        <v>0</v>
      </c>
      <c r="R366" s="90">
        <f t="shared" si="22"/>
        <v>0</v>
      </c>
      <c r="S366" s="90" t="e">
        <f t="shared" si="23"/>
        <v>#DIV/0!</v>
      </c>
    </row>
    <row r="367" spans="2:19" ht="16.5" customHeight="1" x14ac:dyDescent="0.15">
      <c r="B367" s="93">
        <v>273</v>
      </c>
      <c r="C367" s="94"/>
      <c r="D367" s="95"/>
      <c r="E367" s="95"/>
      <c r="F367" s="96"/>
      <c r="G367" s="95" t="s">
        <v>464</v>
      </c>
      <c r="H367" s="97"/>
      <c r="I367" s="98"/>
      <c r="J367" s="95" t="s">
        <v>464</v>
      </c>
      <c r="K367" s="98"/>
      <c r="L367" s="98"/>
      <c r="M367" s="99"/>
      <c r="N367" s="102"/>
      <c r="Q367" s="90">
        <f t="shared" si="21"/>
        <v>0</v>
      </c>
      <c r="R367" s="90">
        <f t="shared" si="22"/>
        <v>0</v>
      </c>
      <c r="S367" s="90" t="e">
        <f t="shared" si="23"/>
        <v>#DIV/0!</v>
      </c>
    </row>
    <row r="368" spans="2:19" ht="16.5" customHeight="1" x14ac:dyDescent="0.15">
      <c r="B368" s="93">
        <v>274</v>
      </c>
      <c r="C368" s="94"/>
      <c r="D368" s="95"/>
      <c r="E368" s="95"/>
      <c r="F368" s="96"/>
      <c r="G368" s="95" t="s">
        <v>464</v>
      </c>
      <c r="H368" s="97"/>
      <c r="I368" s="98"/>
      <c r="J368" s="95" t="s">
        <v>464</v>
      </c>
      <c r="K368" s="98"/>
      <c r="L368" s="98"/>
      <c r="M368" s="99"/>
      <c r="N368" s="102"/>
      <c r="Q368" s="90">
        <f t="shared" si="21"/>
        <v>0</v>
      </c>
      <c r="R368" s="90">
        <f t="shared" si="22"/>
        <v>0</v>
      </c>
      <c r="S368" s="90" t="e">
        <f t="shared" si="23"/>
        <v>#DIV/0!</v>
      </c>
    </row>
    <row r="369" spans="2:19" ht="16.5" customHeight="1" x14ac:dyDescent="0.15">
      <c r="B369" s="93">
        <v>275</v>
      </c>
      <c r="C369" s="94"/>
      <c r="D369" s="95"/>
      <c r="E369" s="95"/>
      <c r="F369" s="96"/>
      <c r="G369" s="95" t="s">
        <v>464</v>
      </c>
      <c r="H369" s="97"/>
      <c r="I369" s="98"/>
      <c r="J369" s="95" t="s">
        <v>464</v>
      </c>
      <c r="K369" s="98"/>
      <c r="L369" s="98"/>
      <c r="M369" s="99"/>
      <c r="N369" s="102"/>
      <c r="Q369" s="90">
        <f t="shared" si="21"/>
        <v>0</v>
      </c>
      <c r="R369" s="90">
        <f t="shared" si="22"/>
        <v>0</v>
      </c>
      <c r="S369" s="90" t="e">
        <f t="shared" si="23"/>
        <v>#DIV/0!</v>
      </c>
    </row>
    <row r="370" spans="2:19" ht="16.5" customHeight="1" x14ac:dyDescent="0.15">
      <c r="B370" s="93">
        <v>276</v>
      </c>
      <c r="C370" s="94"/>
      <c r="D370" s="95"/>
      <c r="E370" s="95"/>
      <c r="F370" s="96"/>
      <c r="G370" s="95" t="s">
        <v>464</v>
      </c>
      <c r="H370" s="97"/>
      <c r="I370" s="98"/>
      <c r="J370" s="95" t="s">
        <v>464</v>
      </c>
      <c r="K370" s="98"/>
      <c r="L370" s="98"/>
      <c r="M370" s="99"/>
      <c r="N370" s="102"/>
      <c r="Q370" s="90">
        <f t="shared" si="21"/>
        <v>0</v>
      </c>
      <c r="R370" s="90">
        <f t="shared" si="22"/>
        <v>0</v>
      </c>
      <c r="S370" s="90" t="e">
        <f t="shared" si="23"/>
        <v>#DIV/0!</v>
      </c>
    </row>
    <row r="371" spans="2:19" ht="16.5" customHeight="1" x14ac:dyDescent="0.15">
      <c r="B371" s="93">
        <v>277</v>
      </c>
      <c r="C371" s="94"/>
      <c r="D371" s="95"/>
      <c r="E371" s="95"/>
      <c r="F371" s="96"/>
      <c r="G371" s="95" t="s">
        <v>464</v>
      </c>
      <c r="H371" s="97"/>
      <c r="I371" s="98"/>
      <c r="J371" s="95" t="s">
        <v>464</v>
      </c>
      <c r="K371" s="98"/>
      <c r="L371" s="98"/>
      <c r="M371" s="99"/>
      <c r="N371" s="102"/>
      <c r="Q371" s="90">
        <f t="shared" si="21"/>
        <v>0</v>
      </c>
      <c r="R371" s="90">
        <f t="shared" si="22"/>
        <v>0</v>
      </c>
      <c r="S371" s="90" t="e">
        <f t="shared" si="23"/>
        <v>#DIV/0!</v>
      </c>
    </row>
    <row r="372" spans="2:19" ht="16.5" customHeight="1" x14ac:dyDescent="0.15">
      <c r="B372" s="93">
        <v>278</v>
      </c>
      <c r="C372" s="94"/>
      <c r="D372" s="95"/>
      <c r="E372" s="95"/>
      <c r="F372" s="96"/>
      <c r="G372" s="95" t="s">
        <v>464</v>
      </c>
      <c r="H372" s="97"/>
      <c r="I372" s="98"/>
      <c r="J372" s="95" t="s">
        <v>464</v>
      </c>
      <c r="K372" s="98"/>
      <c r="L372" s="98"/>
      <c r="M372" s="99"/>
      <c r="N372" s="102"/>
      <c r="Q372" s="90">
        <f t="shared" si="21"/>
        <v>0</v>
      </c>
      <c r="R372" s="90">
        <f t="shared" si="22"/>
        <v>0</v>
      </c>
      <c r="S372" s="90" t="e">
        <f t="shared" si="23"/>
        <v>#DIV/0!</v>
      </c>
    </row>
    <row r="373" spans="2:19" ht="16.5" customHeight="1" x14ac:dyDescent="0.15">
      <c r="B373" s="93">
        <v>279</v>
      </c>
      <c r="C373" s="94"/>
      <c r="D373" s="95"/>
      <c r="E373" s="95"/>
      <c r="F373" s="96"/>
      <c r="G373" s="95" t="s">
        <v>464</v>
      </c>
      <c r="H373" s="97"/>
      <c r="I373" s="98"/>
      <c r="J373" s="95" t="s">
        <v>464</v>
      </c>
      <c r="K373" s="98"/>
      <c r="L373" s="98"/>
      <c r="M373" s="99"/>
      <c r="N373" s="102"/>
      <c r="Q373" s="90">
        <f t="shared" si="21"/>
        <v>0</v>
      </c>
      <c r="R373" s="90">
        <f t="shared" si="22"/>
        <v>0</v>
      </c>
      <c r="S373" s="90" t="e">
        <f t="shared" si="23"/>
        <v>#DIV/0!</v>
      </c>
    </row>
    <row r="374" spans="2:19" ht="16.5" customHeight="1" x14ac:dyDescent="0.15">
      <c r="B374" s="93">
        <v>280</v>
      </c>
      <c r="C374" s="94"/>
      <c r="D374" s="95"/>
      <c r="E374" s="95"/>
      <c r="F374" s="96"/>
      <c r="G374" s="95" t="s">
        <v>464</v>
      </c>
      <c r="H374" s="97"/>
      <c r="I374" s="98"/>
      <c r="J374" s="95" t="s">
        <v>464</v>
      </c>
      <c r="K374" s="98"/>
      <c r="L374" s="98"/>
      <c r="M374" s="99"/>
      <c r="N374" s="102"/>
      <c r="Q374" s="90">
        <f t="shared" si="21"/>
        <v>0</v>
      </c>
      <c r="R374" s="90">
        <f t="shared" si="22"/>
        <v>0</v>
      </c>
      <c r="S374" s="90" t="e">
        <f t="shared" si="23"/>
        <v>#DIV/0!</v>
      </c>
    </row>
    <row r="375" spans="2:19" ht="16.5" customHeight="1" x14ac:dyDescent="0.15">
      <c r="O375" s="89"/>
      <c r="P375" s="90">
        <v>8</v>
      </c>
    </row>
    <row r="377" spans="2:19" ht="16.5" customHeight="1" x14ac:dyDescent="0.15">
      <c r="B377" s="170" t="s">
        <v>438</v>
      </c>
      <c r="C377" s="170"/>
      <c r="D377" s="170"/>
      <c r="E377" s="170"/>
      <c r="F377" s="170"/>
      <c r="G377" s="170"/>
      <c r="H377" s="170"/>
      <c r="I377" s="170"/>
      <c r="J377" s="170"/>
      <c r="K377" s="170"/>
      <c r="L377" s="170"/>
      <c r="M377" s="170"/>
      <c r="N377" s="170"/>
    </row>
    <row r="378" spans="2:19" ht="16.5" customHeight="1" x14ac:dyDescent="0.15">
      <c r="B378" s="171" t="s">
        <v>439</v>
      </c>
      <c r="C378" s="172"/>
      <c r="D378" s="172"/>
      <c r="E378" s="172"/>
      <c r="F378" s="172"/>
      <c r="G378" s="172"/>
      <c r="H378" s="172"/>
      <c r="I378" s="172"/>
      <c r="J378" s="172"/>
      <c r="K378" s="172"/>
      <c r="L378" s="172"/>
      <c r="M378" s="172"/>
      <c r="N378" s="172"/>
    </row>
    <row r="379" spans="2:19" ht="16.5" customHeight="1" x14ac:dyDescent="0.15">
      <c r="B379" s="172"/>
      <c r="C379" s="172"/>
      <c r="D379" s="172"/>
      <c r="E379" s="172"/>
      <c r="F379" s="172"/>
      <c r="G379" s="172"/>
      <c r="H379" s="172"/>
      <c r="I379" s="172"/>
      <c r="J379" s="172"/>
      <c r="K379" s="172"/>
      <c r="L379" s="172"/>
      <c r="M379" s="172"/>
      <c r="N379" s="172"/>
    </row>
    <row r="381" spans="2:19" ht="16.5" customHeight="1" x14ac:dyDescent="0.15">
      <c r="B381" s="167" t="s">
        <v>440</v>
      </c>
      <c r="C381" s="173" t="s">
        <v>441</v>
      </c>
      <c r="D381" s="174" t="s">
        <v>442</v>
      </c>
      <c r="E381" s="174" t="s">
        <v>443</v>
      </c>
      <c r="F381" s="176" t="s">
        <v>444</v>
      </c>
      <c r="G381" s="163" t="s">
        <v>445</v>
      </c>
      <c r="H381" s="163"/>
      <c r="I381" s="163"/>
      <c r="J381" s="163"/>
      <c r="K381" s="163"/>
      <c r="L381" s="163"/>
      <c r="M381" s="163"/>
      <c r="N381" s="163"/>
    </row>
    <row r="382" spans="2:19" ht="16.5" customHeight="1" x14ac:dyDescent="0.15">
      <c r="B382" s="167"/>
      <c r="C382" s="173"/>
      <c r="D382" s="174"/>
      <c r="E382" s="174"/>
      <c r="F382" s="177"/>
      <c r="G382" s="162" t="s">
        <v>446</v>
      </c>
      <c r="H382" s="162"/>
      <c r="I382" s="162"/>
      <c r="J382" s="163" t="s">
        <v>447</v>
      </c>
      <c r="K382" s="163"/>
      <c r="L382" s="163"/>
      <c r="M382" s="163"/>
      <c r="N382" s="163"/>
    </row>
    <row r="383" spans="2:19" ht="16.5" customHeight="1" x14ac:dyDescent="0.15">
      <c r="B383" s="167"/>
      <c r="C383" s="173"/>
      <c r="D383" s="174"/>
      <c r="E383" s="174"/>
      <c r="F383" s="177"/>
      <c r="G383" s="162"/>
      <c r="H383" s="162"/>
      <c r="I383" s="162"/>
      <c r="J383" s="163"/>
      <c r="K383" s="163"/>
      <c r="L383" s="163"/>
      <c r="M383" s="163"/>
      <c r="N383" s="163"/>
    </row>
    <row r="384" spans="2:19" ht="16.5" customHeight="1" x14ac:dyDescent="0.15">
      <c r="B384" s="167"/>
      <c r="C384" s="173"/>
      <c r="D384" s="174"/>
      <c r="E384" s="174"/>
      <c r="F384" s="177"/>
      <c r="G384" s="164" t="s">
        <v>448</v>
      </c>
      <c r="H384" s="167" t="s">
        <v>449</v>
      </c>
      <c r="I384" s="167" t="s">
        <v>450</v>
      </c>
      <c r="J384" s="164" t="s">
        <v>448</v>
      </c>
      <c r="K384" s="164" t="s">
        <v>451</v>
      </c>
      <c r="L384" s="169" t="s">
        <v>452</v>
      </c>
      <c r="M384" s="164" t="s">
        <v>453</v>
      </c>
      <c r="N384" s="168" t="s">
        <v>454</v>
      </c>
    </row>
    <row r="385" spans="2:19" ht="16.5" customHeight="1" x14ac:dyDescent="0.15">
      <c r="B385" s="167"/>
      <c r="C385" s="173"/>
      <c r="D385" s="175"/>
      <c r="E385" s="175"/>
      <c r="F385" s="177"/>
      <c r="G385" s="165"/>
      <c r="H385" s="168"/>
      <c r="I385" s="168"/>
      <c r="J385" s="165"/>
      <c r="K385" s="165"/>
      <c r="L385" s="165"/>
      <c r="M385" s="165"/>
      <c r="N385" s="178"/>
    </row>
    <row r="386" spans="2:19" ht="16.5" customHeight="1" x14ac:dyDescent="0.15">
      <c r="B386" s="167"/>
      <c r="C386" s="173"/>
      <c r="D386" s="100"/>
      <c r="E386" s="101" t="s">
        <v>455</v>
      </c>
      <c r="F386" s="101" t="s">
        <v>456</v>
      </c>
      <c r="G386" s="166"/>
      <c r="H386" s="101" t="s">
        <v>457</v>
      </c>
      <c r="I386" s="101" t="s">
        <v>458</v>
      </c>
      <c r="J386" s="166"/>
      <c r="K386" s="101" t="s">
        <v>459</v>
      </c>
      <c r="L386" s="101" t="s">
        <v>460</v>
      </c>
      <c r="M386" s="101" t="s">
        <v>461</v>
      </c>
      <c r="N386" s="179"/>
    </row>
    <row r="387" spans="2:19" ht="16.5" customHeight="1" x14ac:dyDescent="0.15">
      <c r="B387" s="93">
        <v>281</v>
      </c>
      <c r="C387" s="94"/>
      <c r="D387" s="95"/>
      <c r="E387" s="95"/>
      <c r="F387" s="96"/>
      <c r="G387" s="95" t="s">
        <v>464</v>
      </c>
      <c r="H387" s="97"/>
      <c r="I387" s="98"/>
      <c r="J387" s="95" t="s">
        <v>464</v>
      </c>
      <c r="K387" s="98"/>
      <c r="L387" s="98"/>
      <c r="M387" s="99"/>
      <c r="N387" s="102"/>
      <c r="Q387" s="90">
        <f t="shared" ref="Q387:Q421" si="24">K387-M387/1000</f>
        <v>0</v>
      </c>
      <c r="R387" s="90">
        <f t="shared" ref="R387:R421" si="25">L387-M387/1000</f>
        <v>0</v>
      </c>
      <c r="S387" s="90" t="e">
        <f>ROUNDUP(Q387/R387,2)</f>
        <v>#DIV/0!</v>
      </c>
    </row>
    <row r="388" spans="2:19" ht="16.5" customHeight="1" x14ac:dyDescent="0.15">
      <c r="B388" s="93">
        <v>282</v>
      </c>
      <c r="C388" s="94"/>
      <c r="D388" s="95"/>
      <c r="E388" s="95"/>
      <c r="F388" s="96"/>
      <c r="G388" s="95" t="s">
        <v>464</v>
      </c>
      <c r="H388" s="97"/>
      <c r="I388" s="98"/>
      <c r="J388" s="95" t="s">
        <v>464</v>
      </c>
      <c r="K388" s="98"/>
      <c r="L388" s="98"/>
      <c r="M388" s="99"/>
      <c r="N388" s="102"/>
      <c r="Q388" s="90">
        <f t="shared" si="24"/>
        <v>0</v>
      </c>
      <c r="R388" s="90">
        <f t="shared" si="25"/>
        <v>0</v>
      </c>
      <c r="S388" s="90" t="e">
        <f t="shared" ref="S388:S421" si="26">ROUNDUP(Q388/R388,2)</f>
        <v>#DIV/0!</v>
      </c>
    </row>
    <row r="389" spans="2:19" ht="16.5" customHeight="1" x14ac:dyDescent="0.15">
      <c r="B389" s="93">
        <v>283</v>
      </c>
      <c r="C389" s="94"/>
      <c r="D389" s="95"/>
      <c r="E389" s="95"/>
      <c r="F389" s="96"/>
      <c r="G389" s="95" t="s">
        <v>464</v>
      </c>
      <c r="H389" s="97"/>
      <c r="I389" s="98"/>
      <c r="J389" s="95" t="s">
        <v>464</v>
      </c>
      <c r="K389" s="98"/>
      <c r="L389" s="98"/>
      <c r="M389" s="99"/>
      <c r="N389" s="102"/>
      <c r="Q389" s="90">
        <f t="shared" si="24"/>
        <v>0</v>
      </c>
      <c r="R389" s="90">
        <f t="shared" si="25"/>
        <v>0</v>
      </c>
      <c r="S389" s="90" t="e">
        <f t="shared" si="26"/>
        <v>#DIV/0!</v>
      </c>
    </row>
    <row r="390" spans="2:19" ht="16.5" customHeight="1" x14ac:dyDescent="0.15">
      <c r="B390" s="93">
        <v>284</v>
      </c>
      <c r="C390" s="94"/>
      <c r="D390" s="95"/>
      <c r="E390" s="95"/>
      <c r="F390" s="96"/>
      <c r="G390" s="95" t="s">
        <v>464</v>
      </c>
      <c r="H390" s="97"/>
      <c r="I390" s="98"/>
      <c r="J390" s="95" t="s">
        <v>464</v>
      </c>
      <c r="K390" s="98"/>
      <c r="L390" s="98"/>
      <c r="M390" s="99"/>
      <c r="N390" s="102"/>
      <c r="Q390" s="90">
        <f t="shared" si="24"/>
        <v>0</v>
      </c>
      <c r="R390" s="90">
        <f t="shared" si="25"/>
        <v>0</v>
      </c>
      <c r="S390" s="90" t="e">
        <f t="shared" si="26"/>
        <v>#DIV/0!</v>
      </c>
    </row>
    <row r="391" spans="2:19" ht="16.5" customHeight="1" x14ac:dyDescent="0.15">
      <c r="B391" s="93">
        <v>285</v>
      </c>
      <c r="C391" s="94"/>
      <c r="D391" s="95"/>
      <c r="E391" s="95"/>
      <c r="F391" s="96"/>
      <c r="G391" s="95" t="s">
        <v>464</v>
      </c>
      <c r="H391" s="97"/>
      <c r="I391" s="98"/>
      <c r="J391" s="95" t="s">
        <v>464</v>
      </c>
      <c r="K391" s="98"/>
      <c r="L391" s="98"/>
      <c r="M391" s="99"/>
      <c r="N391" s="102"/>
      <c r="Q391" s="90">
        <f t="shared" si="24"/>
        <v>0</v>
      </c>
      <c r="R391" s="90">
        <f t="shared" si="25"/>
        <v>0</v>
      </c>
      <c r="S391" s="90" t="e">
        <f t="shared" si="26"/>
        <v>#DIV/0!</v>
      </c>
    </row>
    <row r="392" spans="2:19" ht="16.5" customHeight="1" x14ac:dyDescent="0.15">
      <c r="B392" s="93">
        <v>286</v>
      </c>
      <c r="C392" s="94"/>
      <c r="D392" s="95"/>
      <c r="E392" s="95"/>
      <c r="F392" s="96"/>
      <c r="G392" s="95" t="s">
        <v>464</v>
      </c>
      <c r="H392" s="97"/>
      <c r="I392" s="98"/>
      <c r="J392" s="95" t="s">
        <v>464</v>
      </c>
      <c r="K392" s="98"/>
      <c r="L392" s="98"/>
      <c r="M392" s="99"/>
      <c r="N392" s="102"/>
      <c r="Q392" s="90">
        <f t="shared" si="24"/>
        <v>0</v>
      </c>
      <c r="R392" s="90">
        <f t="shared" si="25"/>
        <v>0</v>
      </c>
      <c r="S392" s="90" t="e">
        <f t="shared" si="26"/>
        <v>#DIV/0!</v>
      </c>
    </row>
    <row r="393" spans="2:19" ht="16.5" customHeight="1" x14ac:dyDescent="0.15">
      <c r="B393" s="93">
        <v>287</v>
      </c>
      <c r="C393" s="94"/>
      <c r="D393" s="95"/>
      <c r="E393" s="95"/>
      <c r="F393" s="96"/>
      <c r="G393" s="95" t="s">
        <v>464</v>
      </c>
      <c r="H393" s="97"/>
      <c r="I393" s="98"/>
      <c r="J393" s="95" t="s">
        <v>464</v>
      </c>
      <c r="K393" s="98"/>
      <c r="L393" s="98"/>
      <c r="M393" s="99"/>
      <c r="N393" s="102"/>
      <c r="Q393" s="90">
        <f t="shared" si="24"/>
        <v>0</v>
      </c>
      <c r="R393" s="90">
        <f t="shared" si="25"/>
        <v>0</v>
      </c>
      <c r="S393" s="90" t="e">
        <f t="shared" si="26"/>
        <v>#DIV/0!</v>
      </c>
    </row>
    <row r="394" spans="2:19" ht="16.5" customHeight="1" x14ac:dyDescent="0.15">
      <c r="B394" s="93">
        <v>288</v>
      </c>
      <c r="C394" s="94"/>
      <c r="D394" s="95"/>
      <c r="E394" s="95"/>
      <c r="F394" s="96"/>
      <c r="G394" s="95" t="s">
        <v>464</v>
      </c>
      <c r="H394" s="97"/>
      <c r="I394" s="98"/>
      <c r="J394" s="95" t="s">
        <v>464</v>
      </c>
      <c r="K394" s="98"/>
      <c r="L394" s="98"/>
      <c r="M394" s="99"/>
      <c r="N394" s="102"/>
      <c r="Q394" s="90">
        <f t="shared" si="24"/>
        <v>0</v>
      </c>
      <c r="R394" s="90">
        <f t="shared" si="25"/>
        <v>0</v>
      </c>
      <c r="S394" s="90" t="e">
        <f t="shared" si="26"/>
        <v>#DIV/0!</v>
      </c>
    </row>
    <row r="395" spans="2:19" ht="16.5" customHeight="1" x14ac:dyDescent="0.15">
      <c r="B395" s="93">
        <v>289</v>
      </c>
      <c r="C395" s="94"/>
      <c r="D395" s="95"/>
      <c r="E395" s="95"/>
      <c r="F395" s="96"/>
      <c r="G395" s="95" t="s">
        <v>464</v>
      </c>
      <c r="H395" s="97"/>
      <c r="I395" s="98"/>
      <c r="J395" s="95" t="s">
        <v>464</v>
      </c>
      <c r="K395" s="98"/>
      <c r="L395" s="98"/>
      <c r="M395" s="99"/>
      <c r="N395" s="102"/>
      <c r="Q395" s="90">
        <f t="shared" si="24"/>
        <v>0</v>
      </c>
      <c r="R395" s="90">
        <f t="shared" si="25"/>
        <v>0</v>
      </c>
      <c r="S395" s="90" t="e">
        <f t="shared" si="26"/>
        <v>#DIV/0!</v>
      </c>
    </row>
    <row r="396" spans="2:19" ht="16.5" customHeight="1" x14ac:dyDescent="0.15">
      <c r="B396" s="93">
        <v>290</v>
      </c>
      <c r="C396" s="94"/>
      <c r="D396" s="95"/>
      <c r="E396" s="95"/>
      <c r="F396" s="96"/>
      <c r="G396" s="95" t="s">
        <v>464</v>
      </c>
      <c r="H396" s="97"/>
      <c r="I396" s="98"/>
      <c r="J396" s="95" t="s">
        <v>464</v>
      </c>
      <c r="K396" s="98"/>
      <c r="L396" s="98"/>
      <c r="M396" s="99"/>
      <c r="N396" s="102"/>
      <c r="Q396" s="90">
        <f t="shared" si="24"/>
        <v>0</v>
      </c>
      <c r="R396" s="90">
        <f t="shared" si="25"/>
        <v>0</v>
      </c>
      <c r="S396" s="90" t="e">
        <f t="shared" si="26"/>
        <v>#DIV/0!</v>
      </c>
    </row>
    <row r="397" spans="2:19" ht="16.5" customHeight="1" x14ac:dyDescent="0.15">
      <c r="B397" s="93">
        <v>291</v>
      </c>
      <c r="C397" s="94"/>
      <c r="D397" s="95"/>
      <c r="E397" s="95"/>
      <c r="F397" s="96"/>
      <c r="G397" s="95" t="s">
        <v>464</v>
      </c>
      <c r="H397" s="97"/>
      <c r="I397" s="98"/>
      <c r="J397" s="95" t="s">
        <v>464</v>
      </c>
      <c r="K397" s="98"/>
      <c r="L397" s="98"/>
      <c r="M397" s="99"/>
      <c r="N397" s="102"/>
      <c r="Q397" s="90">
        <f t="shared" si="24"/>
        <v>0</v>
      </c>
      <c r="R397" s="90">
        <f t="shared" si="25"/>
        <v>0</v>
      </c>
      <c r="S397" s="90" t="e">
        <f t="shared" si="26"/>
        <v>#DIV/0!</v>
      </c>
    </row>
    <row r="398" spans="2:19" ht="16.5" customHeight="1" x14ac:dyDescent="0.15">
      <c r="B398" s="93">
        <v>292</v>
      </c>
      <c r="C398" s="94"/>
      <c r="D398" s="95"/>
      <c r="E398" s="95"/>
      <c r="F398" s="96"/>
      <c r="G398" s="95" t="s">
        <v>464</v>
      </c>
      <c r="H398" s="97"/>
      <c r="I398" s="98"/>
      <c r="J398" s="95" t="s">
        <v>464</v>
      </c>
      <c r="K398" s="98"/>
      <c r="L398" s="98"/>
      <c r="M398" s="99"/>
      <c r="N398" s="102"/>
      <c r="Q398" s="90">
        <f t="shared" si="24"/>
        <v>0</v>
      </c>
      <c r="R398" s="90">
        <f t="shared" si="25"/>
        <v>0</v>
      </c>
      <c r="S398" s="90" t="e">
        <f t="shared" si="26"/>
        <v>#DIV/0!</v>
      </c>
    </row>
    <row r="399" spans="2:19" ht="16.5" customHeight="1" x14ac:dyDescent="0.15">
      <c r="B399" s="93">
        <v>293</v>
      </c>
      <c r="C399" s="94"/>
      <c r="D399" s="95"/>
      <c r="E399" s="95"/>
      <c r="F399" s="96"/>
      <c r="G399" s="95" t="s">
        <v>464</v>
      </c>
      <c r="H399" s="97"/>
      <c r="I399" s="98"/>
      <c r="J399" s="95" t="s">
        <v>464</v>
      </c>
      <c r="K399" s="98"/>
      <c r="L399" s="98"/>
      <c r="M399" s="99"/>
      <c r="N399" s="102"/>
      <c r="Q399" s="90">
        <f t="shared" si="24"/>
        <v>0</v>
      </c>
      <c r="R399" s="90">
        <f t="shared" si="25"/>
        <v>0</v>
      </c>
      <c r="S399" s="90" t="e">
        <f t="shared" si="26"/>
        <v>#DIV/0!</v>
      </c>
    </row>
    <row r="400" spans="2:19" ht="16.5" customHeight="1" x14ac:dyDescent="0.15">
      <c r="B400" s="93">
        <v>294</v>
      </c>
      <c r="C400" s="94"/>
      <c r="D400" s="95"/>
      <c r="E400" s="95"/>
      <c r="F400" s="96"/>
      <c r="G400" s="95" t="s">
        <v>464</v>
      </c>
      <c r="H400" s="97"/>
      <c r="I400" s="98"/>
      <c r="J400" s="95" t="s">
        <v>464</v>
      </c>
      <c r="K400" s="98"/>
      <c r="L400" s="98"/>
      <c r="M400" s="99"/>
      <c r="N400" s="102"/>
      <c r="Q400" s="90">
        <f t="shared" si="24"/>
        <v>0</v>
      </c>
      <c r="R400" s="90">
        <f t="shared" si="25"/>
        <v>0</v>
      </c>
      <c r="S400" s="90" t="e">
        <f t="shared" si="26"/>
        <v>#DIV/0!</v>
      </c>
    </row>
    <row r="401" spans="2:19" ht="16.5" customHeight="1" x14ac:dyDescent="0.15">
      <c r="B401" s="93">
        <v>295</v>
      </c>
      <c r="C401" s="94"/>
      <c r="D401" s="95"/>
      <c r="E401" s="95"/>
      <c r="F401" s="96"/>
      <c r="G401" s="95" t="s">
        <v>464</v>
      </c>
      <c r="H401" s="97"/>
      <c r="I401" s="98"/>
      <c r="J401" s="95" t="s">
        <v>464</v>
      </c>
      <c r="K401" s="98"/>
      <c r="L401" s="98"/>
      <c r="M401" s="99"/>
      <c r="N401" s="102"/>
      <c r="Q401" s="90">
        <f t="shared" si="24"/>
        <v>0</v>
      </c>
      <c r="R401" s="90">
        <f t="shared" si="25"/>
        <v>0</v>
      </c>
      <c r="S401" s="90" t="e">
        <f t="shared" si="26"/>
        <v>#DIV/0!</v>
      </c>
    </row>
    <row r="402" spans="2:19" ht="16.5" customHeight="1" x14ac:dyDescent="0.15">
      <c r="B402" s="93">
        <v>296</v>
      </c>
      <c r="C402" s="94"/>
      <c r="D402" s="95"/>
      <c r="E402" s="95"/>
      <c r="F402" s="96"/>
      <c r="G402" s="95" t="s">
        <v>464</v>
      </c>
      <c r="H402" s="97"/>
      <c r="I402" s="98"/>
      <c r="J402" s="95" t="s">
        <v>464</v>
      </c>
      <c r="K402" s="98"/>
      <c r="L402" s="98"/>
      <c r="M402" s="99"/>
      <c r="N402" s="102"/>
      <c r="Q402" s="90">
        <f t="shared" si="24"/>
        <v>0</v>
      </c>
      <c r="R402" s="90">
        <f t="shared" si="25"/>
        <v>0</v>
      </c>
      <c r="S402" s="90" t="e">
        <f t="shared" si="26"/>
        <v>#DIV/0!</v>
      </c>
    </row>
    <row r="403" spans="2:19" ht="16.5" customHeight="1" x14ac:dyDescent="0.15">
      <c r="B403" s="93">
        <v>297</v>
      </c>
      <c r="C403" s="94"/>
      <c r="D403" s="95"/>
      <c r="E403" s="95"/>
      <c r="F403" s="96"/>
      <c r="G403" s="95" t="s">
        <v>464</v>
      </c>
      <c r="H403" s="97"/>
      <c r="I403" s="98"/>
      <c r="J403" s="95" t="s">
        <v>464</v>
      </c>
      <c r="K403" s="98"/>
      <c r="L403" s="98"/>
      <c r="M403" s="99"/>
      <c r="N403" s="102"/>
      <c r="Q403" s="90">
        <f t="shared" si="24"/>
        <v>0</v>
      </c>
      <c r="R403" s="90">
        <f t="shared" si="25"/>
        <v>0</v>
      </c>
      <c r="S403" s="90" t="e">
        <f t="shared" si="26"/>
        <v>#DIV/0!</v>
      </c>
    </row>
    <row r="404" spans="2:19" ht="16.5" customHeight="1" x14ac:dyDescent="0.15">
      <c r="B404" s="93">
        <v>298</v>
      </c>
      <c r="C404" s="94"/>
      <c r="D404" s="95"/>
      <c r="E404" s="95"/>
      <c r="F404" s="96"/>
      <c r="G404" s="95" t="s">
        <v>464</v>
      </c>
      <c r="H404" s="97"/>
      <c r="I404" s="98"/>
      <c r="J404" s="95" t="s">
        <v>464</v>
      </c>
      <c r="K404" s="98"/>
      <c r="L404" s="98"/>
      <c r="M404" s="99"/>
      <c r="N404" s="102"/>
      <c r="Q404" s="90">
        <f t="shared" si="24"/>
        <v>0</v>
      </c>
      <c r="R404" s="90">
        <f t="shared" si="25"/>
        <v>0</v>
      </c>
      <c r="S404" s="90" t="e">
        <f t="shared" si="26"/>
        <v>#DIV/0!</v>
      </c>
    </row>
    <row r="405" spans="2:19" ht="16.5" customHeight="1" x14ac:dyDescent="0.15">
      <c r="B405" s="93">
        <v>299</v>
      </c>
      <c r="C405" s="94"/>
      <c r="D405" s="95"/>
      <c r="E405" s="95"/>
      <c r="F405" s="96"/>
      <c r="G405" s="95" t="s">
        <v>464</v>
      </c>
      <c r="H405" s="97"/>
      <c r="I405" s="98"/>
      <c r="J405" s="95" t="s">
        <v>464</v>
      </c>
      <c r="K405" s="98"/>
      <c r="L405" s="98"/>
      <c r="M405" s="99"/>
      <c r="N405" s="102"/>
      <c r="Q405" s="90">
        <f t="shared" si="24"/>
        <v>0</v>
      </c>
      <c r="R405" s="90">
        <f t="shared" si="25"/>
        <v>0</v>
      </c>
      <c r="S405" s="90" t="e">
        <f t="shared" si="26"/>
        <v>#DIV/0!</v>
      </c>
    </row>
    <row r="406" spans="2:19" ht="16.5" customHeight="1" x14ac:dyDescent="0.15">
      <c r="B406" s="93">
        <v>300</v>
      </c>
      <c r="C406" s="94"/>
      <c r="D406" s="95"/>
      <c r="E406" s="95"/>
      <c r="F406" s="96"/>
      <c r="G406" s="95" t="s">
        <v>464</v>
      </c>
      <c r="H406" s="97"/>
      <c r="I406" s="98"/>
      <c r="J406" s="95" t="s">
        <v>464</v>
      </c>
      <c r="K406" s="98"/>
      <c r="L406" s="98"/>
      <c r="M406" s="99"/>
      <c r="N406" s="102"/>
      <c r="Q406" s="90">
        <f t="shared" si="24"/>
        <v>0</v>
      </c>
      <c r="R406" s="90">
        <f t="shared" si="25"/>
        <v>0</v>
      </c>
      <c r="S406" s="90" t="e">
        <f t="shared" si="26"/>
        <v>#DIV/0!</v>
      </c>
    </row>
    <row r="407" spans="2:19" ht="16.5" customHeight="1" x14ac:dyDescent="0.15">
      <c r="B407" s="93">
        <v>301</v>
      </c>
      <c r="C407" s="94"/>
      <c r="D407" s="95"/>
      <c r="E407" s="95"/>
      <c r="F407" s="96"/>
      <c r="G407" s="95" t="s">
        <v>464</v>
      </c>
      <c r="H407" s="97"/>
      <c r="I407" s="98"/>
      <c r="J407" s="95" t="s">
        <v>464</v>
      </c>
      <c r="K407" s="98"/>
      <c r="L407" s="98"/>
      <c r="M407" s="99"/>
      <c r="N407" s="102"/>
      <c r="Q407" s="90">
        <f t="shared" si="24"/>
        <v>0</v>
      </c>
      <c r="R407" s="90">
        <f t="shared" si="25"/>
        <v>0</v>
      </c>
      <c r="S407" s="90" t="e">
        <f t="shared" si="26"/>
        <v>#DIV/0!</v>
      </c>
    </row>
    <row r="408" spans="2:19" ht="16.5" customHeight="1" x14ac:dyDescent="0.15">
      <c r="B408" s="93">
        <v>302</v>
      </c>
      <c r="C408" s="94"/>
      <c r="D408" s="95"/>
      <c r="E408" s="95"/>
      <c r="F408" s="96"/>
      <c r="G408" s="95" t="s">
        <v>464</v>
      </c>
      <c r="H408" s="97"/>
      <c r="I408" s="98"/>
      <c r="J408" s="95" t="s">
        <v>464</v>
      </c>
      <c r="K408" s="98"/>
      <c r="L408" s="98"/>
      <c r="M408" s="99"/>
      <c r="N408" s="102"/>
      <c r="Q408" s="90">
        <f t="shared" si="24"/>
        <v>0</v>
      </c>
      <c r="R408" s="90">
        <f t="shared" si="25"/>
        <v>0</v>
      </c>
      <c r="S408" s="90" t="e">
        <f t="shared" si="26"/>
        <v>#DIV/0!</v>
      </c>
    </row>
    <row r="409" spans="2:19" ht="16.5" customHeight="1" x14ac:dyDescent="0.15">
      <c r="B409" s="93">
        <v>303</v>
      </c>
      <c r="C409" s="94"/>
      <c r="D409" s="95"/>
      <c r="E409" s="95"/>
      <c r="F409" s="96"/>
      <c r="G409" s="95" t="s">
        <v>464</v>
      </c>
      <c r="H409" s="97"/>
      <c r="I409" s="98"/>
      <c r="J409" s="95" t="s">
        <v>464</v>
      </c>
      <c r="K409" s="98"/>
      <c r="L409" s="98"/>
      <c r="M409" s="99"/>
      <c r="N409" s="102"/>
      <c r="Q409" s="90">
        <f t="shared" si="24"/>
        <v>0</v>
      </c>
      <c r="R409" s="90">
        <f t="shared" si="25"/>
        <v>0</v>
      </c>
      <c r="S409" s="90" t="e">
        <f t="shared" si="26"/>
        <v>#DIV/0!</v>
      </c>
    </row>
    <row r="410" spans="2:19" ht="16.5" customHeight="1" x14ac:dyDescent="0.15">
      <c r="B410" s="93">
        <v>304</v>
      </c>
      <c r="C410" s="94"/>
      <c r="D410" s="95"/>
      <c r="E410" s="95"/>
      <c r="F410" s="96"/>
      <c r="G410" s="95" t="s">
        <v>464</v>
      </c>
      <c r="H410" s="97"/>
      <c r="I410" s="98"/>
      <c r="J410" s="95" t="s">
        <v>464</v>
      </c>
      <c r="K410" s="98"/>
      <c r="L410" s="98"/>
      <c r="M410" s="99"/>
      <c r="N410" s="102"/>
      <c r="Q410" s="90">
        <f t="shared" si="24"/>
        <v>0</v>
      </c>
      <c r="R410" s="90">
        <f t="shared" si="25"/>
        <v>0</v>
      </c>
      <c r="S410" s="90" t="e">
        <f t="shared" si="26"/>
        <v>#DIV/0!</v>
      </c>
    </row>
    <row r="411" spans="2:19" ht="16.5" customHeight="1" x14ac:dyDescent="0.15">
      <c r="B411" s="93">
        <v>305</v>
      </c>
      <c r="C411" s="94"/>
      <c r="D411" s="95"/>
      <c r="E411" s="95"/>
      <c r="F411" s="96"/>
      <c r="G411" s="95" t="s">
        <v>464</v>
      </c>
      <c r="H411" s="97"/>
      <c r="I411" s="98"/>
      <c r="J411" s="95" t="s">
        <v>464</v>
      </c>
      <c r="K411" s="98"/>
      <c r="L411" s="98"/>
      <c r="M411" s="99"/>
      <c r="N411" s="102"/>
      <c r="Q411" s="90">
        <f t="shared" si="24"/>
        <v>0</v>
      </c>
      <c r="R411" s="90">
        <f t="shared" si="25"/>
        <v>0</v>
      </c>
      <c r="S411" s="90" t="e">
        <f t="shared" si="26"/>
        <v>#DIV/0!</v>
      </c>
    </row>
    <row r="412" spans="2:19" ht="16.5" customHeight="1" x14ac:dyDescent="0.15">
      <c r="B412" s="93">
        <v>306</v>
      </c>
      <c r="C412" s="94"/>
      <c r="D412" s="95"/>
      <c r="E412" s="95"/>
      <c r="F412" s="96"/>
      <c r="G412" s="95" t="s">
        <v>464</v>
      </c>
      <c r="H412" s="97"/>
      <c r="I412" s="98"/>
      <c r="J412" s="95" t="s">
        <v>464</v>
      </c>
      <c r="K412" s="98"/>
      <c r="L412" s="98"/>
      <c r="M412" s="99"/>
      <c r="N412" s="102"/>
      <c r="Q412" s="90">
        <f t="shared" si="24"/>
        <v>0</v>
      </c>
      <c r="R412" s="90">
        <f t="shared" si="25"/>
        <v>0</v>
      </c>
      <c r="S412" s="90" t="e">
        <f t="shared" si="26"/>
        <v>#DIV/0!</v>
      </c>
    </row>
    <row r="413" spans="2:19" ht="16.5" customHeight="1" x14ac:dyDescent="0.15">
      <c r="B413" s="93">
        <v>307</v>
      </c>
      <c r="C413" s="94"/>
      <c r="D413" s="95"/>
      <c r="E413" s="95"/>
      <c r="F413" s="96"/>
      <c r="G413" s="95" t="s">
        <v>464</v>
      </c>
      <c r="H413" s="97"/>
      <c r="I413" s="98"/>
      <c r="J413" s="95" t="s">
        <v>464</v>
      </c>
      <c r="K413" s="98"/>
      <c r="L413" s="98"/>
      <c r="M413" s="99"/>
      <c r="N413" s="102"/>
      <c r="Q413" s="90">
        <f t="shared" si="24"/>
        <v>0</v>
      </c>
      <c r="R413" s="90">
        <f t="shared" si="25"/>
        <v>0</v>
      </c>
      <c r="S413" s="90" t="e">
        <f t="shared" si="26"/>
        <v>#DIV/0!</v>
      </c>
    </row>
    <row r="414" spans="2:19" ht="16.5" customHeight="1" x14ac:dyDescent="0.15">
      <c r="B414" s="93">
        <v>308</v>
      </c>
      <c r="C414" s="94"/>
      <c r="D414" s="95"/>
      <c r="E414" s="95"/>
      <c r="F414" s="96"/>
      <c r="G414" s="95" t="s">
        <v>464</v>
      </c>
      <c r="H414" s="97"/>
      <c r="I414" s="98"/>
      <c r="J414" s="95" t="s">
        <v>464</v>
      </c>
      <c r="K414" s="98"/>
      <c r="L414" s="98"/>
      <c r="M414" s="99"/>
      <c r="N414" s="102"/>
      <c r="Q414" s="90">
        <f t="shared" si="24"/>
        <v>0</v>
      </c>
      <c r="R414" s="90">
        <f t="shared" si="25"/>
        <v>0</v>
      </c>
      <c r="S414" s="90" t="e">
        <f t="shared" si="26"/>
        <v>#DIV/0!</v>
      </c>
    </row>
    <row r="415" spans="2:19" ht="16.5" customHeight="1" x14ac:dyDescent="0.15">
      <c r="B415" s="93">
        <v>309</v>
      </c>
      <c r="C415" s="94"/>
      <c r="D415" s="95"/>
      <c r="E415" s="95"/>
      <c r="F415" s="96"/>
      <c r="G415" s="95" t="s">
        <v>464</v>
      </c>
      <c r="H415" s="97"/>
      <c r="I415" s="98"/>
      <c r="J415" s="95" t="s">
        <v>464</v>
      </c>
      <c r="K415" s="98"/>
      <c r="L415" s="98"/>
      <c r="M415" s="99"/>
      <c r="N415" s="102"/>
      <c r="Q415" s="90">
        <f t="shared" si="24"/>
        <v>0</v>
      </c>
      <c r="R415" s="90">
        <f t="shared" si="25"/>
        <v>0</v>
      </c>
      <c r="S415" s="90" t="e">
        <f t="shared" si="26"/>
        <v>#DIV/0!</v>
      </c>
    </row>
    <row r="416" spans="2:19" ht="16.5" customHeight="1" x14ac:dyDescent="0.15">
      <c r="B416" s="93">
        <v>310</v>
      </c>
      <c r="C416" s="94"/>
      <c r="D416" s="95"/>
      <c r="E416" s="95"/>
      <c r="F416" s="96"/>
      <c r="G416" s="95" t="s">
        <v>464</v>
      </c>
      <c r="H416" s="97"/>
      <c r="I416" s="98"/>
      <c r="J416" s="95" t="s">
        <v>464</v>
      </c>
      <c r="K416" s="98"/>
      <c r="L416" s="98"/>
      <c r="M416" s="99"/>
      <c r="N416" s="102"/>
      <c r="Q416" s="90">
        <f t="shared" si="24"/>
        <v>0</v>
      </c>
      <c r="R416" s="90">
        <f t="shared" si="25"/>
        <v>0</v>
      </c>
      <c r="S416" s="90" t="e">
        <f t="shared" si="26"/>
        <v>#DIV/0!</v>
      </c>
    </row>
    <row r="417" spans="2:19" ht="16.5" customHeight="1" x14ac:dyDescent="0.15">
      <c r="B417" s="93">
        <v>311</v>
      </c>
      <c r="C417" s="94"/>
      <c r="D417" s="95"/>
      <c r="E417" s="95"/>
      <c r="F417" s="96"/>
      <c r="G417" s="95" t="s">
        <v>464</v>
      </c>
      <c r="H417" s="97"/>
      <c r="I417" s="98"/>
      <c r="J417" s="95" t="s">
        <v>464</v>
      </c>
      <c r="K417" s="98"/>
      <c r="L417" s="98"/>
      <c r="M417" s="99"/>
      <c r="N417" s="102"/>
      <c r="Q417" s="90">
        <f t="shared" si="24"/>
        <v>0</v>
      </c>
      <c r="R417" s="90">
        <f t="shared" si="25"/>
        <v>0</v>
      </c>
      <c r="S417" s="90" t="e">
        <f t="shared" si="26"/>
        <v>#DIV/0!</v>
      </c>
    </row>
    <row r="418" spans="2:19" ht="16.5" customHeight="1" x14ac:dyDescent="0.15">
      <c r="B418" s="93">
        <v>312</v>
      </c>
      <c r="C418" s="94"/>
      <c r="D418" s="95"/>
      <c r="E418" s="95"/>
      <c r="F418" s="96"/>
      <c r="G418" s="95" t="s">
        <v>464</v>
      </c>
      <c r="H418" s="97"/>
      <c r="I418" s="98"/>
      <c r="J418" s="95" t="s">
        <v>464</v>
      </c>
      <c r="K418" s="98"/>
      <c r="L418" s="98"/>
      <c r="M418" s="99"/>
      <c r="N418" s="102"/>
      <c r="Q418" s="90">
        <f t="shared" si="24"/>
        <v>0</v>
      </c>
      <c r="R418" s="90">
        <f t="shared" si="25"/>
        <v>0</v>
      </c>
      <c r="S418" s="90" t="e">
        <f t="shared" si="26"/>
        <v>#DIV/0!</v>
      </c>
    </row>
    <row r="419" spans="2:19" ht="16.5" customHeight="1" x14ac:dyDescent="0.15">
      <c r="B419" s="93">
        <v>313</v>
      </c>
      <c r="C419" s="94"/>
      <c r="D419" s="95"/>
      <c r="E419" s="95"/>
      <c r="F419" s="96"/>
      <c r="G419" s="95" t="s">
        <v>464</v>
      </c>
      <c r="H419" s="97"/>
      <c r="I419" s="98"/>
      <c r="J419" s="95" t="s">
        <v>464</v>
      </c>
      <c r="K419" s="98"/>
      <c r="L419" s="98"/>
      <c r="M419" s="99"/>
      <c r="N419" s="102"/>
      <c r="Q419" s="90">
        <f t="shared" si="24"/>
        <v>0</v>
      </c>
      <c r="R419" s="90">
        <f t="shared" si="25"/>
        <v>0</v>
      </c>
      <c r="S419" s="90" t="e">
        <f t="shared" si="26"/>
        <v>#DIV/0!</v>
      </c>
    </row>
    <row r="420" spans="2:19" ht="16.5" customHeight="1" x14ac:dyDescent="0.15">
      <c r="B420" s="93">
        <v>314</v>
      </c>
      <c r="C420" s="94"/>
      <c r="D420" s="95"/>
      <c r="E420" s="95"/>
      <c r="F420" s="96"/>
      <c r="G420" s="95" t="s">
        <v>464</v>
      </c>
      <c r="H420" s="97"/>
      <c r="I420" s="98"/>
      <c r="J420" s="95" t="s">
        <v>464</v>
      </c>
      <c r="K420" s="98"/>
      <c r="L420" s="98"/>
      <c r="M420" s="99"/>
      <c r="N420" s="102"/>
      <c r="Q420" s="90">
        <f t="shared" si="24"/>
        <v>0</v>
      </c>
      <c r="R420" s="90">
        <f t="shared" si="25"/>
        <v>0</v>
      </c>
      <c r="S420" s="90" t="e">
        <f t="shared" si="26"/>
        <v>#DIV/0!</v>
      </c>
    </row>
    <row r="421" spans="2:19" ht="16.5" customHeight="1" x14ac:dyDescent="0.15">
      <c r="B421" s="93">
        <v>315</v>
      </c>
      <c r="C421" s="94"/>
      <c r="D421" s="95"/>
      <c r="E421" s="95"/>
      <c r="F421" s="96"/>
      <c r="G421" s="95" t="s">
        <v>464</v>
      </c>
      <c r="H421" s="97"/>
      <c r="I421" s="98"/>
      <c r="J421" s="95" t="s">
        <v>464</v>
      </c>
      <c r="K421" s="98"/>
      <c r="L421" s="98"/>
      <c r="M421" s="99"/>
      <c r="N421" s="102"/>
      <c r="Q421" s="90">
        <f t="shared" si="24"/>
        <v>0</v>
      </c>
      <c r="R421" s="90">
        <f t="shared" si="25"/>
        <v>0</v>
      </c>
      <c r="S421" s="90" t="e">
        <f t="shared" si="26"/>
        <v>#DIV/0!</v>
      </c>
    </row>
    <row r="422" spans="2:19" ht="16.5" customHeight="1" x14ac:dyDescent="0.15">
      <c r="O422" s="89"/>
      <c r="P422" s="90">
        <v>9</v>
      </c>
    </row>
    <row r="424" spans="2:19" ht="16.5" customHeight="1" x14ac:dyDescent="0.15">
      <c r="B424" s="170" t="s">
        <v>438</v>
      </c>
      <c r="C424" s="170"/>
      <c r="D424" s="170"/>
      <c r="E424" s="170"/>
      <c r="F424" s="170"/>
      <c r="G424" s="170"/>
      <c r="H424" s="170"/>
      <c r="I424" s="170"/>
      <c r="J424" s="170"/>
      <c r="K424" s="170"/>
      <c r="L424" s="170"/>
      <c r="M424" s="170"/>
      <c r="N424" s="170"/>
    </row>
    <row r="425" spans="2:19" ht="16.5" customHeight="1" x14ac:dyDescent="0.15">
      <c r="B425" s="171" t="s">
        <v>439</v>
      </c>
      <c r="C425" s="172"/>
      <c r="D425" s="172"/>
      <c r="E425" s="172"/>
      <c r="F425" s="172"/>
      <c r="G425" s="172"/>
      <c r="H425" s="172"/>
      <c r="I425" s="172"/>
      <c r="J425" s="172"/>
      <c r="K425" s="172"/>
      <c r="L425" s="172"/>
      <c r="M425" s="172"/>
      <c r="N425" s="172"/>
    </row>
    <row r="426" spans="2:19" ht="16.5" customHeight="1" x14ac:dyDescent="0.15">
      <c r="B426" s="172"/>
      <c r="C426" s="172"/>
      <c r="D426" s="172"/>
      <c r="E426" s="172"/>
      <c r="F426" s="172"/>
      <c r="G426" s="172"/>
      <c r="H426" s="172"/>
      <c r="I426" s="172"/>
      <c r="J426" s="172"/>
      <c r="K426" s="172"/>
      <c r="L426" s="172"/>
      <c r="M426" s="172"/>
      <c r="N426" s="172"/>
    </row>
    <row r="428" spans="2:19" ht="16.5" customHeight="1" x14ac:dyDescent="0.15">
      <c r="B428" s="167" t="s">
        <v>440</v>
      </c>
      <c r="C428" s="173" t="s">
        <v>441</v>
      </c>
      <c r="D428" s="174" t="s">
        <v>442</v>
      </c>
      <c r="E428" s="174" t="s">
        <v>443</v>
      </c>
      <c r="F428" s="176" t="s">
        <v>444</v>
      </c>
      <c r="G428" s="163" t="s">
        <v>445</v>
      </c>
      <c r="H428" s="163"/>
      <c r="I428" s="163"/>
      <c r="J428" s="163"/>
      <c r="K428" s="163"/>
      <c r="L428" s="163"/>
      <c r="M428" s="163"/>
      <c r="N428" s="163"/>
    </row>
    <row r="429" spans="2:19" ht="16.5" customHeight="1" x14ac:dyDescent="0.15">
      <c r="B429" s="167"/>
      <c r="C429" s="173"/>
      <c r="D429" s="174"/>
      <c r="E429" s="174"/>
      <c r="F429" s="177"/>
      <c r="G429" s="162" t="s">
        <v>446</v>
      </c>
      <c r="H429" s="162"/>
      <c r="I429" s="162"/>
      <c r="J429" s="163" t="s">
        <v>447</v>
      </c>
      <c r="K429" s="163"/>
      <c r="L429" s="163"/>
      <c r="M429" s="163"/>
      <c r="N429" s="163"/>
    </row>
    <row r="430" spans="2:19" ht="16.5" customHeight="1" x14ac:dyDescent="0.15">
      <c r="B430" s="167"/>
      <c r="C430" s="173"/>
      <c r="D430" s="174"/>
      <c r="E430" s="174"/>
      <c r="F430" s="177"/>
      <c r="G430" s="162"/>
      <c r="H430" s="162"/>
      <c r="I430" s="162"/>
      <c r="J430" s="163"/>
      <c r="K430" s="163"/>
      <c r="L430" s="163"/>
      <c r="M430" s="163"/>
      <c r="N430" s="163"/>
    </row>
    <row r="431" spans="2:19" ht="16.5" customHeight="1" x14ac:dyDescent="0.15">
      <c r="B431" s="167"/>
      <c r="C431" s="173"/>
      <c r="D431" s="174"/>
      <c r="E431" s="174"/>
      <c r="F431" s="177"/>
      <c r="G431" s="164" t="s">
        <v>448</v>
      </c>
      <c r="H431" s="167" t="s">
        <v>449</v>
      </c>
      <c r="I431" s="167" t="s">
        <v>450</v>
      </c>
      <c r="J431" s="164" t="s">
        <v>448</v>
      </c>
      <c r="K431" s="164" t="s">
        <v>451</v>
      </c>
      <c r="L431" s="169" t="s">
        <v>452</v>
      </c>
      <c r="M431" s="164" t="s">
        <v>453</v>
      </c>
      <c r="N431" s="168" t="s">
        <v>454</v>
      </c>
    </row>
    <row r="432" spans="2:19" ht="16.5" customHeight="1" x14ac:dyDescent="0.15">
      <c r="B432" s="167"/>
      <c r="C432" s="173"/>
      <c r="D432" s="175"/>
      <c r="E432" s="175"/>
      <c r="F432" s="177"/>
      <c r="G432" s="165"/>
      <c r="H432" s="168"/>
      <c r="I432" s="168"/>
      <c r="J432" s="165"/>
      <c r="K432" s="165"/>
      <c r="L432" s="165"/>
      <c r="M432" s="165"/>
      <c r="N432" s="178"/>
    </row>
    <row r="433" spans="2:19" ht="16.5" customHeight="1" x14ac:dyDescent="0.15">
      <c r="B433" s="167"/>
      <c r="C433" s="173"/>
      <c r="D433" s="100"/>
      <c r="E433" s="101" t="s">
        <v>455</v>
      </c>
      <c r="F433" s="101" t="s">
        <v>456</v>
      </c>
      <c r="G433" s="166"/>
      <c r="H433" s="101" t="s">
        <v>457</v>
      </c>
      <c r="I433" s="101" t="s">
        <v>458</v>
      </c>
      <c r="J433" s="166"/>
      <c r="K433" s="101" t="s">
        <v>459</v>
      </c>
      <c r="L433" s="101" t="s">
        <v>460</v>
      </c>
      <c r="M433" s="101" t="s">
        <v>461</v>
      </c>
      <c r="N433" s="179"/>
    </row>
    <row r="434" spans="2:19" ht="16.5" customHeight="1" x14ac:dyDescent="0.15">
      <c r="B434" s="93">
        <v>316</v>
      </c>
      <c r="C434" s="94"/>
      <c r="D434" s="95"/>
      <c r="E434" s="95"/>
      <c r="F434" s="96"/>
      <c r="G434" s="95" t="s">
        <v>464</v>
      </c>
      <c r="H434" s="97"/>
      <c r="I434" s="98"/>
      <c r="J434" s="95" t="s">
        <v>464</v>
      </c>
      <c r="K434" s="98"/>
      <c r="L434" s="98"/>
      <c r="M434" s="99"/>
      <c r="N434" s="102"/>
      <c r="Q434" s="90">
        <f t="shared" ref="Q434:Q468" si="27">K434-M434/1000</f>
        <v>0</v>
      </c>
      <c r="R434" s="90">
        <f t="shared" ref="R434:R468" si="28">L434-M434/1000</f>
        <v>0</v>
      </c>
      <c r="S434" s="90" t="e">
        <f>ROUNDUP(Q434/R434,2)</f>
        <v>#DIV/0!</v>
      </c>
    </row>
    <row r="435" spans="2:19" ht="16.5" customHeight="1" x14ac:dyDescent="0.15">
      <c r="B435" s="93">
        <v>317</v>
      </c>
      <c r="C435" s="94"/>
      <c r="D435" s="95"/>
      <c r="E435" s="95"/>
      <c r="F435" s="96"/>
      <c r="G435" s="95" t="s">
        <v>464</v>
      </c>
      <c r="H435" s="97"/>
      <c r="I435" s="98"/>
      <c r="J435" s="95" t="s">
        <v>464</v>
      </c>
      <c r="K435" s="98"/>
      <c r="L435" s="98"/>
      <c r="M435" s="99"/>
      <c r="N435" s="102"/>
      <c r="Q435" s="90">
        <f t="shared" si="27"/>
        <v>0</v>
      </c>
      <c r="R435" s="90">
        <f t="shared" si="28"/>
        <v>0</v>
      </c>
      <c r="S435" s="90" t="e">
        <f t="shared" ref="S435:S468" si="29">ROUNDUP(Q435/R435,2)</f>
        <v>#DIV/0!</v>
      </c>
    </row>
    <row r="436" spans="2:19" ht="16.5" customHeight="1" x14ac:dyDescent="0.15">
      <c r="B436" s="93">
        <v>318</v>
      </c>
      <c r="C436" s="94"/>
      <c r="D436" s="95"/>
      <c r="E436" s="95"/>
      <c r="F436" s="96"/>
      <c r="G436" s="95" t="s">
        <v>464</v>
      </c>
      <c r="H436" s="97"/>
      <c r="I436" s="98"/>
      <c r="J436" s="95" t="s">
        <v>464</v>
      </c>
      <c r="K436" s="98"/>
      <c r="L436" s="98"/>
      <c r="M436" s="99"/>
      <c r="N436" s="102"/>
      <c r="Q436" s="90">
        <f t="shared" si="27"/>
        <v>0</v>
      </c>
      <c r="R436" s="90">
        <f t="shared" si="28"/>
        <v>0</v>
      </c>
      <c r="S436" s="90" t="e">
        <f t="shared" si="29"/>
        <v>#DIV/0!</v>
      </c>
    </row>
    <row r="437" spans="2:19" ht="16.5" customHeight="1" x14ac:dyDescent="0.15">
      <c r="B437" s="93">
        <v>319</v>
      </c>
      <c r="C437" s="94"/>
      <c r="D437" s="95"/>
      <c r="E437" s="95"/>
      <c r="F437" s="96"/>
      <c r="G437" s="95" t="s">
        <v>464</v>
      </c>
      <c r="H437" s="97"/>
      <c r="I437" s="98"/>
      <c r="J437" s="95" t="s">
        <v>464</v>
      </c>
      <c r="K437" s="98"/>
      <c r="L437" s="98"/>
      <c r="M437" s="99"/>
      <c r="N437" s="102"/>
      <c r="Q437" s="90">
        <f t="shared" si="27"/>
        <v>0</v>
      </c>
      <c r="R437" s="90">
        <f t="shared" si="28"/>
        <v>0</v>
      </c>
      <c r="S437" s="90" t="e">
        <f t="shared" si="29"/>
        <v>#DIV/0!</v>
      </c>
    </row>
    <row r="438" spans="2:19" ht="16.5" customHeight="1" x14ac:dyDescent="0.15">
      <c r="B438" s="93">
        <v>320</v>
      </c>
      <c r="C438" s="94"/>
      <c r="D438" s="95"/>
      <c r="E438" s="95"/>
      <c r="F438" s="96"/>
      <c r="G438" s="95" t="s">
        <v>464</v>
      </c>
      <c r="H438" s="97"/>
      <c r="I438" s="98"/>
      <c r="J438" s="95" t="s">
        <v>464</v>
      </c>
      <c r="K438" s="98"/>
      <c r="L438" s="98"/>
      <c r="M438" s="99"/>
      <c r="N438" s="102"/>
      <c r="Q438" s="90">
        <f t="shared" si="27"/>
        <v>0</v>
      </c>
      <c r="R438" s="90">
        <f t="shared" si="28"/>
        <v>0</v>
      </c>
      <c r="S438" s="90" t="e">
        <f t="shared" si="29"/>
        <v>#DIV/0!</v>
      </c>
    </row>
    <row r="439" spans="2:19" ht="16.5" customHeight="1" x14ac:dyDescent="0.15">
      <c r="B439" s="93">
        <v>321</v>
      </c>
      <c r="C439" s="94"/>
      <c r="D439" s="95"/>
      <c r="E439" s="95"/>
      <c r="F439" s="96"/>
      <c r="G439" s="95" t="s">
        <v>464</v>
      </c>
      <c r="H439" s="97"/>
      <c r="I439" s="98"/>
      <c r="J439" s="95" t="s">
        <v>464</v>
      </c>
      <c r="K439" s="98"/>
      <c r="L439" s="98"/>
      <c r="M439" s="99"/>
      <c r="N439" s="102"/>
      <c r="Q439" s="90">
        <f t="shared" si="27"/>
        <v>0</v>
      </c>
      <c r="R439" s="90">
        <f t="shared" si="28"/>
        <v>0</v>
      </c>
      <c r="S439" s="90" t="e">
        <f t="shared" si="29"/>
        <v>#DIV/0!</v>
      </c>
    </row>
    <row r="440" spans="2:19" ht="16.5" customHeight="1" x14ac:dyDescent="0.15">
      <c r="B440" s="93">
        <v>322</v>
      </c>
      <c r="C440" s="94"/>
      <c r="D440" s="95"/>
      <c r="E440" s="95"/>
      <c r="F440" s="96"/>
      <c r="G440" s="95" t="s">
        <v>464</v>
      </c>
      <c r="H440" s="97"/>
      <c r="I440" s="98"/>
      <c r="J440" s="95" t="s">
        <v>464</v>
      </c>
      <c r="K440" s="98"/>
      <c r="L440" s="98"/>
      <c r="M440" s="99"/>
      <c r="N440" s="102"/>
      <c r="Q440" s="90">
        <f t="shared" si="27"/>
        <v>0</v>
      </c>
      <c r="R440" s="90">
        <f t="shared" si="28"/>
        <v>0</v>
      </c>
      <c r="S440" s="90" t="e">
        <f t="shared" si="29"/>
        <v>#DIV/0!</v>
      </c>
    </row>
    <row r="441" spans="2:19" ht="16.5" customHeight="1" x14ac:dyDescent="0.15">
      <c r="B441" s="93">
        <v>323</v>
      </c>
      <c r="C441" s="94"/>
      <c r="D441" s="95"/>
      <c r="E441" s="95"/>
      <c r="F441" s="96"/>
      <c r="G441" s="95" t="s">
        <v>464</v>
      </c>
      <c r="H441" s="97"/>
      <c r="I441" s="98"/>
      <c r="J441" s="95" t="s">
        <v>464</v>
      </c>
      <c r="K441" s="98"/>
      <c r="L441" s="98"/>
      <c r="M441" s="99"/>
      <c r="N441" s="102"/>
      <c r="Q441" s="90">
        <f t="shared" si="27"/>
        <v>0</v>
      </c>
      <c r="R441" s="90">
        <f t="shared" si="28"/>
        <v>0</v>
      </c>
      <c r="S441" s="90" t="e">
        <f t="shared" si="29"/>
        <v>#DIV/0!</v>
      </c>
    </row>
    <row r="442" spans="2:19" ht="16.5" customHeight="1" x14ac:dyDescent="0.15">
      <c r="B442" s="93">
        <v>324</v>
      </c>
      <c r="C442" s="94"/>
      <c r="D442" s="95"/>
      <c r="E442" s="95"/>
      <c r="F442" s="96"/>
      <c r="G442" s="95" t="s">
        <v>464</v>
      </c>
      <c r="H442" s="97"/>
      <c r="I442" s="98"/>
      <c r="J442" s="95" t="s">
        <v>464</v>
      </c>
      <c r="K442" s="98"/>
      <c r="L442" s="98"/>
      <c r="M442" s="99"/>
      <c r="N442" s="102"/>
      <c r="Q442" s="90">
        <f t="shared" si="27"/>
        <v>0</v>
      </c>
      <c r="R442" s="90">
        <f t="shared" si="28"/>
        <v>0</v>
      </c>
      <c r="S442" s="90" t="e">
        <f t="shared" si="29"/>
        <v>#DIV/0!</v>
      </c>
    </row>
    <row r="443" spans="2:19" ht="16.5" customHeight="1" x14ac:dyDescent="0.15">
      <c r="B443" s="93">
        <v>325</v>
      </c>
      <c r="C443" s="94"/>
      <c r="D443" s="95"/>
      <c r="E443" s="95"/>
      <c r="F443" s="96"/>
      <c r="G443" s="95" t="s">
        <v>464</v>
      </c>
      <c r="H443" s="97"/>
      <c r="I443" s="98"/>
      <c r="J443" s="95" t="s">
        <v>464</v>
      </c>
      <c r="K443" s="98"/>
      <c r="L443" s="98"/>
      <c r="M443" s="99"/>
      <c r="N443" s="102"/>
      <c r="Q443" s="90">
        <f t="shared" si="27"/>
        <v>0</v>
      </c>
      <c r="R443" s="90">
        <f t="shared" si="28"/>
        <v>0</v>
      </c>
      <c r="S443" s="90" t="e">
        <f t="shared" si="29"/>
        <v>#DIV/0!</v>
      </c>
    </row>
    <row r="444" spans="2:19" ht="16.5" customHeight="1" x14ac:dyDescent="0.15">
      <c r="B444" s="93">
        <v>326</v>
      </c>
      <c r="C444" s="94"/>
      <c r="D444" s="95"/>
      <c r="E444" s="95"/>
      <c r="F444" s="96"/>
      <c r="G444" s="95" t="s">
        <v>464</v>
      </c>
      <c r="H444" s="97"/>
      <c r="I444" s="98"/>
      <c r="J444" s="95" t="s">
        <v>464</v>
      </c>
      <c r="K444" s="98"/>
      <c r="L444" s="98"/>
      <c r="M444" s="99"/>
      <c r="N444" s="102"/>
      <c r="Q444" s="90">
        <f t="shared" si="27"/>
        <v>0</v>
      </c>
      <c r="R444" s="90">
        <f t="shared" si="28"/>
        <v>0</v>
      </c>
      <c r="S444" s="90" t="e">
        <f t="shared" si="29"/>
        <v>#DIV/0!</v>
      </c>
    </row>
    <row r="445" spans="2:19" ht="16.5" customHeight="1" x14ac:dyDescent="0.15">
      <c r="B445" s="93">
        <v>327</v>
      </c>
      <c r="C445" s="94"/>
      <c r="D445" s="95"/>
      <c r="E445" s="95"/>
      <c r="F445" s="96"/>
      <c r="G445" s="95" t="s">
        <v>464</v>
      </c>
      <c r="H445" s="97"/>
      <c r="I445" s="98"/>
      <c r="J445" s="95" t="s">
        <v>464</v>
      </c>
      <c r="K445" s="98"/>
      <c r="L445" s="98"/>
      <c r="M445" s="99"/>
      <c r="N445" s="102"/>
      <c r="Q445" s="90">
        <f t="shared" si="27"/>
        <v>0</v>
      </c>
      <c r="R445" s="90">
        <f t="shared" si="28"/>
        <v>0</v>
      </c>
      <c r="S445" s="90" t="e">
        <f t="shared" si="29"/>
        <v>#DIV/0!</v>
      </c>
    </row>
    <row r="446" spans="2:19" ht="16.5" customHeight="1" x14ac:dyDescent="0.15">
      <c r="B446" s="93">
        <v>328</v>
      </c>
      <c r="C446" s="94"/>
      <c r="D446" s="95"/>
      <c r="E446" s="95"/>
      <c r="F446" s="96"/>
      <c r="G446" s="95" t="s">
        <v>464</v>
      </c>
      <c r="H446" s="97"/>
      <c r="I446" s="98"/>
      <c r="J446" s="95" t="s">
        <v>464</v>
      </c>
      <c r="K446" s="98"/>
      <c r="L446" s="98"/>
      <c r="M446" s="99"/>
      <c r="N446" s="102"/>
      <c r="Q446" s="90">
        <f t="shared" si="27"/>
        <v>0</v>
      </c>
      <c r="R446" s="90">
        <f t="shared" si="28"/>
        <v>0</v>
      </c>
      <c r="S446" s="90" t="e">
        <f t="shared" si="29"/>
        <v>#DIV/0!</v>
      </c>
    </row>
    <row r="447" spans="2:19" ht="16.5" customHeight="1" x14ac:dyDescent="0.15">
      <c r="B447" s="93">
        <v>329</v>
      </c>
      <c r="C447" s="94"/>
      <c r="D447" s="95"/>
      <c r="E447" s="95"/>
      <c r="F447" s="96"/>
      <c r="G447" s="95" t="s">
        <v>464</v>
      </c>
      <c r="H447" s="97"/>
      <c r="I447" s="98"/>
      <c r="J447" s="95" t="s">
        <v>464</v>
      </c>
      <c r="K447" s="98"/>
      <c r="L447" s="98"/>
      <c r="M447" s="99"/>
      <c r="N447" s="102"/>
      <c r="Q447" s="90">
        <f t="shared" si="27"/>
        <v>0</v>
      </c>
      <c r="R447" s="90">
        <f t="shared" si="28"/>
        <v>0</v>
      </c>
      <c r="S447" s="90" t="e">
        <f t="shared" si="29"/>
        <v>#DIV/0!</v>
      </c>
    </row>
    <row r="448" spans="2:19" ht="16.5" customHeight="1" x14ac:dyDescent="0.15">
      <c r="B448" s="93">
        <v>330</v>
      </c>
      <c r="C448" s="94"/>
      <c r="D448" s="95"/>
      <c r="E448" s="95"/>
      <c r="F448" s="96"/>
      <c r="G448" s="95" t="s">
        <v>464</v>
      </c>
      <c r="H448" s="97"/>
      <c r="I448" s="98"/>
      <c r="J448" s="95" t="s">
        <v>464</v>
      </c>
      <c r="K448" s="98"/>
      <c r="L448" s="98"/>
      <c r="M448" s="99"/>
      <c r="N448" s="102"/>
      <c r="Q448" s="90">
        <f t="shared" si="27"/>
        <v>0</v>
      </c>
      <c r="R448" s="90">
        <f t="shared" si="28"/>
        <v>0</v>
      </c>
      <c r="S448" s="90" t="e">
        <f t="shared" si="29"/>
        <v>#DIV/0!</v>
      </c>
    </row>
    <row r="449" spans="2:19" ht="16.5" customHeight="1" x14ac:dyDescent="0.15">
      <c r="B449" s="93">
        <v>331</v>
      </c>
      <c r="C449" s="94"/>
      <c r="D449" s="95"/>
      <c r="E449" s="95"/>
      <c r="F449" s="96"/>
      <c r="G449" s="95" t="s">
        <v>464</v>
      </c>
      <c r="H449" s="97"/>
      <c r="I449" s="98"/>
      <c r="J449" s="95" t="s">
        <v>464</v>
      </c>
      <c r="K449" s="98"/>
      <c r="L449" s="98"/>
      <c r="M449" s="99"/>
      <c r="N449" s="102"/>
      <c r="Q449" s="90">
        <f t="shared" si="27"/>
        <v>0</v>
      </c>
      <c r="R449" s="90">
        <f t="shared" si="28"/>
        <v>0</v>
      </c>
      <c r="S449" s="90" t="e">
        <f t="shared" si="29"/>
        <v>#DIV/0!</v>
      </c>
    </row>
    <row r="450" spans="2:19" ht="16.5" customHeight="1" x14ac:dyDescent="0.15">
      <c r="B450" s="93">
        <v>332</v>
      </c>
      <c r="C450" s="94"/>
      <c r="D450" s="95"/>
      <c r="E450" s="95"/>
      <c r="F450" s="96"/>
      <c r="G450" s="95" t="s">
        <v>464</v>
      </c>
      <c r="H450" s="97"/>
      <c r="I450" s="98"/>
      <c r="J450" s="95" t="s">
        <v>464</v>
      </c>
      <c r="K450" s="98"/>
      <c r="L450" s="98"/>
      <c r="M450" s="99"/>
      <c r="N450" s="102"/>
      <c r="Q450" s="90">
        <f t="shared" si="27"/>
        <v>0</v>
      </c>
      <c r="R450" s="90">
        <f t="shared" si="28"/>
        <v>0</v>
      </c>
      <c r="S450" s="90" t="e">
        <f t="shared" si="29"/>
        <v>#DIV/0!</v>
      </c>
    </row>
    <row r="451" spans="2:19" ht="16.5" customHeight="1" x14ac:dyDescent="0.15">
      <c r="B451" s="93">
        <v>333</v>
      </c>
      <c r="C451" s="94"/>
      <c r="D451" s="95"/>
      <c r="E451" s="95"/>
      <c r="F451" s="96"/>
      <c r="G451" s="95" t="s">
        <v>464</v>
      </c>
      <c r="H451" s="97"/>
      <c r="I451" s="98"/>
      <c r="J451" s="95" t="s">
        <v>464</v>
      </c>
      <c r="K451" s="98"/>
      <c r="L451" s="98"/>
      <c r="M451" s="99"/>
      <c r="N451" s="102"/>
      <c r="Q451" s="90">
        <f t="shared" si="27"/>
        <v>0</v>
      </c>
      <c r="R451" s="90">
        <f t="shared" si="28"/>
        <v>0</v>
      </c>
      <c r="S451" s="90" t="e">
        <f t="shared" si="29"/>
        <v>#DIV/0!</v>
      </c>
    </row>
    <row r="452" spans="2:19" ht="16.5" customHeight="1" x14ac:dyDescent="0.15">
      <c r="B452" s="93">
        <v>334</v>
      </c>
      <c r="C452" s="94"/>
      <c r="D452" s="95"/>
      <c r="E452" s="95"/>
      <c r="F452" s="96"/>
      <c r="G452" s="95" t="s">
        <v>464</v>
      </c>
      <c r="H452" s="97"/>
      <c r="I452" s="98"/>
      <c r="J452" s="95" t="s">
        <v>464</v>
      </c>
      <c r="K452" s="98"/>
      <c r="L452" s="98"/>
      <c r="M452" s="99"/>
      <c r="N452" s="102"/>
      <c r="Q452" s="90">
        <f t="shared" si="27"/>
        <v>0</v>
      </c>
      <c r="R452" s="90">
        <f t="shared" si="28"/>
        <v>0</v>
      </c>
      <c r="S452" s="90" t="e">
        <f t="shared" si="29"/>
        <v>#DIV/0!</v>
      </c>
    </row>
    <row r="453" spans="2:19" ht="16.5" customHeight="1" x14ac:dyDescent="0.15">
      <c r="B453" s="93">
        <v>335</v>
      </c>
      <c r="C453" s="94"/>
      <c r="D453" s="95"/>
      <c r="E453" s="95"/>
      <c r="F453" s="96"/>
      <c r="G453" s="95" t="s">
        <v>464</v>
      </c>
      <c r="H453" s="97"/>
      <c r="I453" s="98"/>
      <c r="J453" s="95" t="s">
        <v>464</v>
      </c>
      <c r="K453" s="98"/>
      <c r="L453" s="98"/>
      <c r="M453" s="99"/>
      <c r="N453" s="102"/>
      <c r="Q453" s="90">
        <f t="shared" si="27"/>
        <v>0</v>
      </c>
      <c r="R453" s="90">
        <f t="shared" si="28"/>
        <v>0</v>
      </c>
      <c r="S453" s="90" t="e">
        <f t="shared" si="29"/>
        <v>#DIV/0!</v>
      </c>
    </row>
    <row r="454" spans="2:19" ht="16.5" customHeight="1" x14ac:dyDescent="0.15">
      <c r="B454" s="93">
        <v>336</v>
      </c>
      <c r="C454" s="94"/>
      <c r="D454" s="95"/>
      <c r="E454" s="95"/>
      <c r="F454" s="96"/>
      <c r="G454" s="95" t="s">
        <v>464</v>
      </c>
      <c r="H454" s="97"/>
      <c r="I454" s="98"/>
      <c r="J454" s="95" t="s">
        <v>464</v>
      </c>
      <c r="K454" s="98"/>
      <c r="L454" s="98"/>
      <c r="M454" s="99"/>
      <c r="N454" s="102"/>
      <c r="Q454" s="90">
        <f t="shared" si="27"/>
        <v>0</v>
      </c>
      <c r="R454" s="90">
        <f t="shared" si="28"/>
        <v>0</v>
      </c>
      <c r="S454" s="90" t="e">
        <f t="shared" si="29"/>
        <v>#DIV/0!</v>
      </c>
    </row>
    <row r="455" spans="2:19" ht="16.5" customHeight="1" x14ac:dyDescent="0.15">
      <c r="B455" s="93">
        <v>337</v>
      </c>
      <c r="C455" s="94"/>
      <c r="D455" s="95"/>
      <c r="E455" s="95"/>
      <c r="F455" s="96"/>
      <c r="G455" s="95" t="s">
        <v>464</v>
      </c>
      <c r="H455" s="97"/>
      <c r="I455" s="98"/>
      <c r="J455" s="95" t="s">
        <v>464</v>
      </c>
      <c r="K455" s="98"/>
      <c r="L455" s="98"/>
      <c r="M455" s="99"/>
      <c r="N455" s="102"/>
      <c r="Q455" s="90">
        <f t="shared" si="27"/>
        <v>0</v>
      </c>
      <c r="R455" s="90">
        <f t="shared" si="28"/>
        <v>0</v>
      </c>
      <c r="S455" s="90" t="e">
        <f t="shared" si="29"/>
        <v>#DIV/0!</v>
      </c>
    </row>
    <row r="456" spans="2:19" ht="16.5" customHeight="1" x14ac:dyDescent="0.15">
      <c r="B456" s="93">
        <v>338</v>
      </c>
      <c r="C456" s="94"/>
      <c r="D456" s="95"/>
      <c r="E456" s="95"/>
      <c r="F456" s="96"/>
      <c r="G456" s="95" t="s">
        <v>464</v>
      </c>
      <c r="H456" s="97"/>
      <c r="I456" s="98"/>
      <c r="J456" s="95" t="s">
        <v>464</v>
      </c>
      <c r="K456" s="98"/>
      <c r="L456" s="98"/>
      <c r="M456" s="99"/>
      <c r="N456" s="102"/>
      <c r="Q456" s="90">
        <f t="shared" si="27"/>
        <v>0</v>
      </c>
      <c r="R456" s="90">
        <f t="shared" si="28"/>
        <v>0</v>
      </c>
      <c r="S456" s="90" t="e">
        <f t="shared" si="29"/>
        <v>#DIV/0!</v>
      </c>
    </row>
    <row r="457" spans="2:19" ht="16.5" customHeight="1" x14ac:dyDescent="0.15">
      <c r="B457" s="93">
        <v>339</v>
      </c>
      <c r="C457" s="94"/>
      <c r="D457" s="95"/>
      <c r="E457" s="95"/>
      <c r="F457" s="96"/>
      <c r="G457" s="95" t="s">
        <v>464</v>
      </c>
      <c r="H457" s="97"/>
      <c r="I457" s="98"/>
      <c r="J457" s="95" t="s">
        <v>464</v>
      </c>
      <c r="K457" s="98"/>
      <c r="L457" s="98"/>
      <c r="M457" s="99"/>
      <c r="N457" s="102"/>
      <c r="Q457" s="90">
        <f t="shared" si="27"/>
        <v>0</v>
      </c>
      <c r="R457" s="90">
        <f t="shared" si="28"/>
        <v>0</v>
      </c>
      <c r="S457" s="90" t="e">
        <f t="shared" si="29"/>
        <v>#DIV/0!</v>
      </c>
    </row>
    <row r="458" spans="2:19" ht="16.5" customHeight="1" x14ac:dyDescent="0.15">
      <c r="B458" s="93">
        <v>340</v>
      </c>
      <c r="C458" s="94"/>
      <c r="D458" s="95"/>
      <c r="E458" s="95"/>
      <c r="F458" s="96"/>
      <c r="G458" s="95" t="s">
        <v>464</v>
      </c>
      <c r="H458" s="97"/>
      <c r="I458" s="98"/>
      <c r="J458" s="95" t="s">
        <v>464</v>
      </c>
      <c r="K458" s="98"/>
      <c r="L458" s="98"/>
      <c r="M458" s="99"/>
      <c r="N458" s="102"/>
      <c r="Q458" s="90">
        <f t="shared" si="27"/>
        <v>0</v>
      </c>
      <c r="R458" s="90">
        <f t="shared" si="28"/>
        <v>0</v>
      </c>
      <c r="S458" s="90" t="e">
        <f t="shared" si="29"/>
        <v>#DIV/0!</v>
      </c>
    </row>
    <row r="459" spans="2:19" ht="16.5" customHeight="1" x14ac:dyDescent="0.15">
      <c r="B459" s="93">
        <v>341</v>
      </c>
      <c r="C459" s="94"/>
      <c r="D459" s="95"/>
      <c r="E459" s="95"/>
      <c r="F459" s="96"/>
      <c r="G459" s="95" t="s">
        <v>464</v>
      </c>
      <c r="H459" s="97"/>
      <c r="I459" s="98"/>
      <c r="J459" s="95" t="s">
        <v>464</v>
      </c>
      <c r="K459" s="98"/>
      <c r="L459" s="98"/>
      <c r="M459" s="99"/>
      <c r="N459" s="102"/>
      <c r="Q459" s="90">
        <f t="shared" si="27"/>
        <v>0</v>
      </c>
      <c r="R459" s="90">
        <f t="shared" si="28"/>
        <v>0</v>
      </c>
      <c r="S459" s="90" t="e">
        <f t="shared" si="29"/>
        <v>#DIV/0!</v>
      </c>
    </row>
    <row r="460" spans="2:19" ht="16.5" customHeight="1" x14ac:dyDescent="0.15">
      <c r="B460" s="93">
        <v>342</v>
      </c>
      <c r="C460" s="94"/>
      <c r="D460" s="95"/>
      <c r="E460" s="95"/>
      <c r="F460" s="96"/>
      <c r="G460" s="95" t="s">
        <v>464</v>
      </c>
      <c r="H460" s="97"/>
      <c r="I460" s="98"/>
      <c r="J460" s="95" t="s">
        <v>464</v>
      </c>
      <c r="K460" s="98"/>
      <c r="L460" s="98"/>
      <c r="M460" s="99"/>
      <c r="N460" s="102"/>
      <c r="Q460" s="90">
        <f t="shared" si="27"/>
        <v>0</v>
      </c>
      <c r="R460" s="90">
        <f t="shared" si="28"/>
        <v>0</v>
      </c>
      <c r="S460" s="90" t="e">
        <f t="shared" si="29"/>
        <v>#DIV/0!</v>
      </c>
    </row>
    <row r="461" spans="2:19" ht="16.5" customHeight="1" x14ac:dyDescent="0.15">
      <c r="B461" s="93">
        <v>343</v>
      </c>
      <c r="C461" s="94"/>
      <c r="D461" s="95"/>
      <c r="E461" s="95"/>
      <c r="F461" s="96"/>
      <c r="G461" s="95" t="s">
        <v>464</v>
      </c>
      <c r="H461" s="97"/>
      <c r="I461" s="98"/>
      <c r="J461" s="95" t="s">
        <v>464</v>
      </c>
      <c r="K461" s="98"/>
      <c r="L461" s="98"/>
      <c r="M461" s="99"/>
      <c r="N461" s="102"/>
      <c r="Q461" s="90">
        <f t="shared" si="27"/>
        <v>0</v>
      </c>
      <c r="R461" s="90">
        <f t="shared" si="28"/>
        <v>0</v>
      </c>
      <c r="S461" s="90" t="e">
        <f t="shared" si="29"/>
        <v>#DIV/0!</v>
      </c>
    </row>
    <row r="462" spans="2:19" ht="16.5" customHeight="1" x14ac:dyDescent="0.15">
      <c r="B462" s="93">
        <v>344</v>
      </c>
      <c r="C462" s="94"/>
      <c r="D462" s="95"/>
      <c r="E462" s="95"/>
      <c r="F462" s="96"/>
      <c r="G462" s="95" t="s">
        <v>464</v>
      </c>
      <c r="H462" s="97"/>
      <c r="I462" s="98"/>
      <c r="J462" s="95" t="s">
        <v>464</v>
      </c>
      <c r="K462" s="98"/>
      <c r="L462" s="98"/>
      <c r="M462" s="99"/>
      <c r="N462" s="102"/>
      <c r="Q462" s="90">
        <f t="shared" si="27"/>
        <v>0</v>
      </c>
      <c r="R462" s="90">
        <f t="shared" si="28"/>
        <v>0</v>
      </c>
      <c r="S462" s="90" t="e">
        <f t="shared" si="29"/>
        <v>#DIV/0!</v>
      </c>
    </row>
    <row r="463" spans="2:19" ht="16.5" customHeight="1" x14ac:dyDescent="0.15">
      <c r="B463" s="93">
        <v>345</v>
      </c>
      <c r="C463" s="94"/>
      <c r="D463" s="95"/>
      <c r="E463" s="95"/>
      <c r="F463" s="96"/>
      <c r="G463" s="95" t="s">
        <v>464</v>
      </c>
      <c r="H463" s="97"/>
      <c r="I463" s="98"/>
      <c r="J463" s="95" t="s">
        <v>464</v>
      </c>
      <c r="K463" s="98"/>
      <c r="L463" s="98"/>
      <c r="M463" s="99"/>
      <c r="N463" s="102"/>
      <c r="Q463" s="90">
        <f t="shared" si="27"/>
        <v>0</v>
      </c>
      <c r="R463" s="90">
        <f t="shared" si="28"/>
        <v>0</v>
      </c>
      <c r="S463" s="90" t="e">
        <f t="shared" si="29"/>
        <v>#DIV/0!</v>
      </c>
    </row>
    <row r="464" spans="2:19" ht="16.5" customHeight="1" x14ac:dyDescent="0.15">
      <c r="B464" s="93">
        <v>346</v>
      </c>
      <c r="C464" s="94"/>
      <c r="D464" s="95"/>
      <c r="E464" s="95"/>
      <c r="F464" s="96"/>
      <c r="G464" s="95" t="s">
        <v>464</v>
      </c>
      <c r="H464" s="97"/>
      <c r="I464" s="98"/>
      <c r="J464" s="95" t="s">
        <v>464</v>
      </c>
      <c r="K464" s="98"/>
      <c r="L464" s="98"/>
      <c r="M464" s="99"/>
      <c r="N464" s="102"/>
      <c r="Q464" s="90">
        <f t="shared" si="27"/>
        <v>0</v>
      </c>
      <c r="R464" s="90">
        <f t="shared" si="28"/>
        <v>0</v>
      </c>
      <c r="S464" s="90" t="e">
        <f t="shared" si="29"/>
        <v>#DIV/0!</v>
      </c>
    </row>
    <row r="465" spans="2:19" ht="16.5" customHeight="1" x14ac:dyDescent="0.15">
      <c r="B465" s="93">
        <v>347</v>
      </c>
      <c r="C465" s="94"/>
      <c r="D465" s="95"/>
      <c r="E465" s="95"/>
      <c r="F465" s="96"/>
      <c r="G465" s="95" t="s">
        <v>464</v>
      </c>
      <c r="H465" s="97"/>
      <c r="I465" s="98"/>
      <c r="J465" s="95" t="s">
        <v>464</v>
      </c>
      <c r="K465" s="98"/>
      <c r="L465" s="98"/>
      <c r="M465" s="99"/>
      <c r="N465" s="102"/>
      <c r="Q465" s="90">
        <f t="shared" si="27"/>
        <v>0</v>
      </c>
      <c r="R465" s="90">
        <f t="shared" si="28"/>
        <v>0</v>
      </c>
      <c r="S465" s="90" t="e">
        <f t="shared" si="29"/>
        <v>#DIV/0!</v>
      </c>
    </row>
    <row r="466" spans="2:19" ht="16.5" customHeight="1" x14ac:dyDescent="0.15">
      <c r="B466" s="93">
        <v>348</v>
      </c>
      <c r="C466" s="94"/>
      <c r="D466" s="95"/>
      <c r="E466" s="95"/>
      <c r="F466" s="96"/>
      <c r="G466" s="95" t="s">
        <v>464</v>
      </c>
      <c r="H466" s="97"/>
      <c r="I466" s="98"/>
      <c r="J466" s="95" t="s">
        <v>464</v>
      </c>
      <c r="K466" s="98"/>
      <c r="L466" s="98"/>
      <c r="M466" s="99"/>
      <c r="N466" s="102"/>
      <c r="Q466" s="90">
        <f t="shared" si="27"/>
        <v>0</v>
      </c>
      <c r="R466" s="90">
        <f t="shared" si="28"/>
        <v>0</v>
      </c>
      <c r="S466" s="90" t="e">
        <f t="shared" si="29"/>
        <v>#DIV/0!</v>
      </c>
    </row>
    <row r="467" spans="2:19" ht="16.5" customHeight="1" x14ac:dyDescent="0.15">
      <c r="B467" s="93">
        <v>349</v>
      </c>
      <c r="C467" s="94"/>
      <c r="D467" s="95"/>
      <c r="E467" s="95"/>
      <c r="F467" s="96"/>
      <c r="G467" s="95" t="s">
        <v>464</v>
      </c>
      <c r="H467" s="97"/>
      <c r="I467" s="98"/>
      <c r="J467" s="95" t="s">
        <v>464</v>
      </c>
      <c r="K467" s="98"/>
      <c r="L467" s="98"/>
      <c r="M467" s="99"/>
      <c r="N467" s="102"/>
      <c r="Q467" s="90">
        <f t="shared" si="27"/>
        <v>0</v>
      </c>
      <c r="R467" s="90">
        <f t="shared" si="28"/>
        <v>0</v>
      </c>
      <c r="S467" s="90" t="e">
        <f t="shared" si="29"/>
        <v>#DIV/0!</v>
      </c>
    </row>
    <row r="468" spans="2:19" ht="16.5" customHeight="1" x14ac:dyDescent="0.15">
      <c r="B468" s="93">
        <v>350</v>
      </c>
      <c r="C468" s="94"/>
      <c r="D468" s="95"/>
      <c r="E468" s="95"/>
      <c r="F468" s="96"/>
      <c r="G468" s="95" t="s">
        <v>464</v>
      </c>
      <c r="H468" s="97"/>
      <c r="I468" s="98"/>
      <c r="J468" s="95" t="s">
        <v>464</v>
      </c>
      <c r="K468" s="98"/>
      <c r="L468" s="98"/>
      <c r="M468" s="99"/>
      <c r="N468" s="102"/>
      <c r="Q468" s="90">
        <f t="shared" si="27"/>
        <v>0</v>
      </c>
      <c r="R468" s="90">
        <f t="shared" si="28"/>
        <v>0</v>
      </c>
      <c r="S468" s="90" t="e">
        <f t="shared" si="29"/>
        <v>#DIV/0!</v>
      </c>
    </row>
    <row r="469" spans="2:19" ht="16.5" customHeight="1" x14ac:dyDescent="0.15">
      <c r="O469" s="89"/>
      <c r="P469" s="90">
        <v>10</v>
      </c>
    </row>
    <row r="471" spans="2:19" ht="16.5" customHeight="1" x14ac:dyDescent="0.15">
      <c r="B471" s="170" t="s">
        <v>438</v>
      </c>
      <c r="C471" s="170"/>
      <c r="D471" s="170"/>
      <c r="E471" s="170"/>
      <c r="F471" s="170"/>
      <c r="G471" s="170"/>
      <c r="H471" s="170"/>
      <c r="I471" s="170"/>
      <c r="J471" s="170"/>
      <c r="K471" s="170"/>
      <c r="L471" s="170"/>
      <c r="M471" s="170"/>
      <c r="N471" s="170"/>
    </row>
    <row r="472" spans="2:19" ht="16.5" customHeight="1" x14ac:dyDescent="0.15">
      <c r="B472" s="171" t="s">
        <v>439</v>
      </c>
      <c r="C472" s="172"/>
      <c r="D472" s="172"/>
      <c r="E472" s="172"/>
      <c r="F472" s="172"/>
      <c r="G472" s="172"/>
      <c r="H472" s="172"/>
      <c r="I472" s="172"/>
      <c r="J472" s="172"/>
      <c r="K472" s="172"/>
      <c r="L472" s="172"/>
      <c r="M472" s="172"/>
      <c r="N472" s="172"/>
    </row>
    <row r="473" spans="2:19" ht="16.5" customHeight="1" x14ac:dyDescent="0.15">
      <c r="B473" s="172"/>
      <c r="C473" s="172"/>
      <c r="D473" s="172"/>
      <c r="E473" s="172"/>
      <c r="F473" s="172"/>
      <c r="G473" s="172"/>
      <c r="H473" s="172"/>
      <c r="I473" s="172"/>
      <c r="J473" s="172"/>
      <c r="K473" s="172"/>
      <c r="L473" s="172"/>
      <c r="M473" s="172"/>
      <c r="N473" s="172"/>
    </row>
    <row r="475" spans="2:19" ht="16.5" customHeight="1" x14ac:dyDescent="0.15">
      <c r="B475" s="167" t="s">
        <v>440</v>
      </c>
      <c r="C475" s="173" t="s">
        <v>441</v>
      </c>
      <c r="D475" s="174" t="s">
        <v>442</v>
      </c>
      <c r="E475" s="174" t="s">
        <v>443</v>
      </c>
      <c r="F475" s="176" t="s">
        <v>444</v>
      </c>
      <c r="G475" s="163" t="s">
        <v>445</v>
      </c>
      <c r="H475" s="163"/>
      <c r="I475" s="163"/>
      <c r="J475" s="163"/>
      <c r="K475" s="163"/>
      <c r="L475" s="163"/>
      <c r="M475" s="163"/>
      <c r="N475" s="163"/>
    </row>
    <row r="476" spans="2:19" ht="16.5" customHeight="1" x14ac:dyDescent="0.15">
      <c r="B476" s="167"/>
      <c r="C476" s="173"/>
      <c r="D476" s="174"/>
      <c r="E476" s="174"/>
      <c r="F476" s="177"/>
      <c r="G476" s="162" t="s">
        <v>446</v>
      </c>
      <c r="H476" s="162"/>
      <c r="I476" s="162"/>
      <c r="J476" s="163" t="s">
        <v>447</v>
      </c>
      <c r="K476" s="163"/>
      <c r="L476" s="163"/>
      <c r="M476" s="163"/>
      <c r="N476" s="163"/>
    </row>
    <row r="477" spans="2:19" ht="16.5" customHeight="1" x14ac:dyDescent="0.15">
      <c r="B477" s="167"/>
      <c r="C477" s="173"/>
      <c r="D477" s="174"/>
      <c r="E477" s="174"/>
      <c r="F477" s="177"/>
      <c r="G477" s="162"/>
      <c r="H477" s="162"/>
      <c r="I477" s="162"/>
      <c r="J477" s="163"/>
      <c r="K477" s="163"/>
      <c r="L477" s="163"/>
      <c r="M477" s="163"/>
      <c r="N477" s="163"/>
    </row>
    <row r="478" spans="2:19" ht="16.5" customHeight="1" x14ac:dyDescent="0.15">
      <c r="B478" s="167"/>
      <c r="C478" s="173"/>
      <c r="D478" s="174"/>
      <c r="E478" s="174"/>
      <c r="F478" s="177"/>
      <c r="G478" s="164" t="s">
        <v>448</v>
      </c>
      <c r="H478" s="167" t="s">
        <v>449</v>
      </c>
      <c r="I478" s="167" t="s">
        <v>450</v>
      </c>
      <c r="J478" s="164" t="s">
        <v>448</v>
      </c>
      <c r="K478" s="164" t="s">
        <v>451</v>
      </c>
      <c r="L478" s="169" t="s">
        <v>452</v>
      </c>
      <c r="M478" s="164" t="s">
        <v>453</v>
      </c>
      <c r="N478" s="168" t="s">
        <v>454</v>
      </c>
    </row>
    <row r="479" spans="2:19" ht="16.5" customHeight="1" x14ac:dyDescent="0.15">
      <c r="B479" s="167"/>
      <c r="C479" s="173"/>
      <c r="D479" s="175"/>
      <c r="E479" s="175"/>
      <c r="F479" s="177"/>
      <c r="G479" s="165"/>
      <c r="H479" s="168"/>
      <c r="I479" s="168"/>
      <c r="J479" s="165"/>
      <c r="K479" s="165"/>
      <c r="L479" s="165"/>
      <c r="M479" s="165"/>
      <c r="N479" s="178"/>
    </row>
    <row r="480" spans="2:19" ht="16.5" customHeight="1" x14ac:dyDescent="0.15">
      <c r="B480" s="167"/>
      <c r="C480" s="173"/>
      <c r="D480" s="100"/>
      <c r="E480" s="101" t="s">
        <v>455</v>
      </c>
      <c r="F480" s="101" t="s">
        <v>456</v>
      </c>
      <c r="G480" s="166"/>
      <c r="H480" s="101" t="s">
        <v>457</v>
      </c>
      <c r="I480" s="101" t="s">
        <v>458</v>
      </c>
      <c r="J480" s="166"/>
      <c r="K480" s="101" t="s">
        <v>459</v>
      </c>
      <c r="L480" s="101" t="s">
        <v>460</v>
      </c>
      <c r="M480" s="101" t="s">
        <v>461</v>
      </c>
      <c r="N480" s="179"/>
    </row>
    <row r="481" spans="2:19" ht="16.5" customHeight="1" x14ac:dyDescent="0.15">
      <c r="B481" s="93">
        <v>351</v>
      </c>
      <c r="C481" s="94"/>
      <c r="D481" s="95"/>
      <c r="E481" s="95"/>
      <c r="F481" s="96"/>
      <c r="G481" s="95" t="s">
        <v>464</v>
      </c>
      <c r="H481" s="97"/>
      <c r="I481" s="98"/>
      <c r="J481" s="95" t="s">
        <v>464</v>
      </c>
      <c r="K481" s="98"/>
      <c r="L481" s="98"/>
      <c r="M481" s="99"/>
      <c r="N481" s="102"/>
      <c r="Q481" s="90">
        <f t="shared" ref="Q481:Q515" si="30">K481-M481/1000</f>
        <v>0</v>
      </c>
      <c r="R481" s="90">
        <f t="shared" ref="R481:R515" si="31">L481-M481/1000</f>
        <v>0</v>
      </c>
      <c r="S481" s="90" t="e">
        <f>ROUNDUP(Q481/R481,2)</f>
        <v>#DIV/0!</v>
      </c>
    </row>
    <row r="482" spans="2:19" ht="16.5" customHeight="1" x14ac:dyDescent="0.15">
      <c r="B482" s="93">
        <v>352</v>
      </c>
      <c r="C482" s="94"/>
      <c r="D482" s="95"/>
      <c r="E482" s="95"/>
      <c r="F482" s="96"/>
      <c r="G482" s="95" t="s">
        <v>464</v>
      </c>
      <c r="H482" s="97"/>
      <c r="I482" s="98"/>
      <c r="J482" s="95" t="s">
        <v>464</v>
      </c>
      <c r="K482" s="98"/>
      <c r="L482" s="98"/>
      <c r="M482" s="99"/>
      <c r="N482" s="102"/>
      <c r="Q482" s="90">
        <f t="shared" si="30"/>
        <v>0</v>
      </c>
      <c r="R482" s="90">
        <f t="shared" si="31"/>
        <v>0</v>
      </c>
      <c r="S482" s="90" t="e">
        <f t="shared" ref="S482:S515" si="32">ROUNDUP(Q482/R482,2)</f>
        <v>#DIV/0!</v>
      </c>
    </row>
    <row r="483" spans="2:19" ht="16.5" customHeight="1" x14ac:dyDescent="0.15">
      <c r="B483" s="93">
        <v>353</v>
      </c>
      <c r="C483" s="94"/>
      <c r="D483" s="95"/>
      <c r="E483" s="95"/>
      <c r="F483" s="96"/>
      <c r="G483" s="95" t="s">
        <v>464</v>
      </c>
      <c r="H483" s="97"/>
      <c r="I483" s="98"/>
      <c r="J483" s="95" t="s">
        <v>464</v>
      </c>
      <c r="K483" s="98"/>
      <c r="L483" s="98"/>
      <c r="M483" s="99"/>
      <c r="N483" s="102"/>
      <c r="Q483" s="90">
        <f t="shared" si="30"/>
        <v>0</v>
      </c>
      <c r="R483" s="90">
        <f t="shared" si="31"/>
        <v>0</v>
      </c>
      <c r="S483" s="90" t="e">
        <f t="shared" si="32"/>
        <v>#DIV/0!</v>
      </c>
    </row>
    <row r="484" spans="2:19" ht="16.5" customHeight="1" x14ac:dyDescent="0.15">
      <c r="B484" s="93">
        <v>354</v>
      </c>
      <c r="C484" s="94"/>
      <c r="D484" s="95"/>
      <c r="E484" s="95"/>
      <c r="F484" s="96"/>
      <c r="G484" s="95" t="s">
        <v>464</v>
      </c>
      <c r="H484" s="97"/>
      <c r="I484" s="98"/>
      <c r="J484" s="95" t="s">
        <v>464</v>
      </c>
      <c r="K484" s="98"/>
      <c r="L484" s="98"/>
      <c r="M484" s="99"/>
      <c r="N484" s="102"/>
      <c r="Q484" s="90">
        <f t="shared" si="30"/>
        <v>0</v>
      </c>
      <c r="R484" s="90">
        <f t="shared" si="31"/>
        <v>0</v>
      </c>
      <c r="S484" s="90" t="e">
        <f t="shared" si="32"/>
        <v>#DIV/0!</v>
      </c>
    </row>
    <row r="485" spans="2:19" ht="16.5" customHeight="1" x14ac:dyDescent="0.15">
      <c r="B485" s="93">
        <v>355</v>
      </c>
      <c r="C485" s="94"/>
      <c r="D485" s="95"/>
      <c r="E485" s="95"/>
      <c r="F485" s="96"/>
      <c r="G485" s="95" t="s">
        <v>464</v>
      </c>
      <c r="H485" s="97"/>
      <c r="I485" s="98"/>
      <c r="J485" s="95" t="s">
        <v>464</v>
      </c>
      <c r="K485" s="98"/>
      <c r="L485" s="98"/>
      <c r="M485" s="99"/>
      <c r="N485" s="102"/>
      <c r="Q485" s="90">
        <f t="shared" si="30"/>
        <v>0</v>
      </c>
      <c r="R485" s="90">
        <f t="shared" si="31"/>
        <v>0</v>
      </c>
      <c r="S485" s="90" t="e">
        <f t="shared" si="32"/>
        <v>#DIV/0!</v>
      </c>
    </row>
    <row r="486" spans="2:19" ht="16.5" customHeight="1" x14ac:dyDescent="0.15">
      <c r="B486" s="93">
        <v>356</v>
      </c>
      <c r="C486" s="94"/>
      <c r="D486" s="95"/>
      <c r="E486" s="95"/>
      <c r="F486" s="96"/>
      <c r="G486" s="95" t="s">
        <v>464</v>
      </c>
      <c r="H486" s="97"/>
      <c r="I486" s="98"/>
      <c r="J486" s="95" t="s">
        <v>464</v>
      </c>
      <c r="K486" s="98"/>
      <c r="L486" s="98"/>
      <c r="M486" s="99"/>
      <c r="N486" s="102"/>
      <c r="Q486" s="90">
        <f t="shared" si="30"/>
        <v>0</v>
      </c>
      <c r="R486" s="90">
        <f t="shared" si="31"/>
        <v>0</v>
      </c>
      <c r="S486" s="90" t="e">
        <f t="shared" si="32"/>
        <v>#DIV/0!</v>
      </c>
    </row>
    <row r="487" spans="2:19" ht="16.5" customHeight="1" x14ac:dyDescent="0.15">
      <c r="B487" s="93">
        <v>357</v>
      </c>
      <c r="C487" s="94"/>
      <c r="D487" s="95"/>
      <c r="E487" s="95"/>
      <c r="F487" s="96"/>
      <c r="G487" s="95" t="s">
        <v>464</v>
      </c>
      <c r="H487" s="97"/>
      <c r="I487" s="98"/>
      <c r="J487" s="95" t="s">
        <v>464</v>
      </c>
      <c r="K487" s="98"/>
      <c r="L487" s="98"/>
      <c r="M487" s="99"/>
      <c r="N487" s="102"/>
      <c r="Q487" s="90">
        <f t="shared" si="30"/>
        <v>0</v>
      </c>
      <c r="R487" s="90">
        <f t="shared" si="31"/>
        <v>0</v>
      </c>
      <c r="S487" s="90" t="e">
        <f t="shared" si="32"/>
        <v>#DIV/0!</v>
      </c>
    </row>
    <row r="488" spans="2:19" ht="16.5" customHeight="1" x14ac:dyDescent="0.15">
      <c r="B488" s="93">
        <v>358</v>
      </c>
      <c r="C488" s="94"/>
      <c r="D488" s="95"/>
      <c r="E488" s="95"/>
      <c r="F488" s="96"/>
      <c r="G488" s="95" t="s">
        <v>464</v>
      </c>
      <c r="H488" s="97"/>
      <c r="I488" s="98"/>
      <c r="J488" s="95" t="s">
        <v>464</v>
      </c>
      <c r="K488" s="98"/>
      <c r="L488" s="98"/>
      <c r="M488" s="99"/>
      <c r="N488" s="102"/>
      <c r="Q488" s="90">
        <f t="shared" si="30"/>
        <v>0</v>
      </c>
      <c r="R488" s="90">
        <f t="shared" si="31"/>
        <v>0</v>
      </c>
      <c r="S488" s="90" t="e">
        <f t="shared" si="32"/>
        <v>#DIV/0!</v>
      </c>
    </row>
    <row r="489" spans="2:19" ht="16.5" customHeight="1" x14ac:dyDescent="0.15">
      <c r="B489" s="93">
        <v>359</v>
      </c>
      <c r="C489" s="94"/>
      <c r="D489" s="95"/>
      <c r="E489" s="95"/>
      <c r="F489" s="96"/>
      <c r="G489" s="95" t="s">
        <v>464</v>
      </c>
      <c r="H489" s="97"/>
      <c r="I489" s="98"/>
      <c r="J489" s="95" t="s">
        <v>464</v>
      </c>
      <c r="K489" s="98"/>
      <c r="L489" s="98"/>
      <c r="M489" s="99"/>
      <c r="N489" s="102"/>
      <c r="Q489" s="90">
        <f t="shared" si="30"/>
        <v>0</v>
      </c>
      <c r="R489" s="90">
        <f t="shared" si="31"/>
        <v>0</v>
      </c>
      <c r="S489" s="90" t="e">
        <f t="shared" si="32"/>
        <v>#DIV/0!</v>
      </c>
    </row>
    <row r="490" spans="2:19" ht="16.5" customHeight="1" x14ac:dyDescent="0.15">
      <c r="B490" s="93">
        <v>360</v>
      </c>
      <c r="C490" s="94"/>
      <c r="D490" s="95"/>
      <c r="E490" s="95"/>
      <c r="F490" s="96"/>
      <c r="G490" s="95" t="s">
        <v>464</v>
      </c>
      <c r="H490" s="97"/>
      <c r="I490" s="98"/>
      <c r="J490" s="95" t="s">
        <v>464</v>
      </c>
      <c r="K490" s="98"/>
      <c r="L490" s="98"/>
      <c r="M490" s="99"/>
      <c r="N490" s="102"/>
      <c r="Q490" s="90">
        <f t="shared" si="30"/>
        <v>0</v>
      </c>
      <c r="R490" s="90">
        <f t="shared" si="31"/>
        <v>0</v>
      </c>
      <c r="S490" s="90" t="e">
        <f t="shared" si="32"/>
        <v>#DIV/0!</v>
      </c>
    </row>
    <row r="491" spans="2:19" ht="16.5" customHeight="1" x14ac:dyDescent="0.15">
      <c r="B491" s="93">
        <v>361</v>
      </c>
      <c r="C491" s="94"/>
      <c r="D491" s="95"/>
      <c r="E491" s="95"/>
      <c r="F491" s="96"/>
      <c r="G491" s="95" t="s">
        <v>464</v>
      </c>
      <c r="H491" s="97"/>
      <c r="I491" s="98"/>
      <c r="J491" s="95" t="s">
        <v>464</v>
      </c>
      <c r="K491" s="98"/>
      <c r="L491" s="98"/>
      <c r="M491" s="99"/>
      <c r="N491" s="102"/>
      <c r="Q491" s="90">
        <f t="shared" si="30"/>
        <v>0</v>
      </c>
      <c r="R491" s="90">
        <f t="shared" si="31"/>
        <v>0</v>
      </c>
      <c r="S491" s="90" t="e">
        <f t="shared" si="32"/>
        <v>#DIV/0!</v>
      </c>
    </row>
    <row r="492" spans="2:19" ht="16.5" customHeight="1" x14ac:dyDescent="0.15">
      <c r="B492" s="93">
        <v>362</v>
      </c>
      <c r="C492" s="94"/>
      <c r="D492" s="95"/>
      <c r="E492" s="95"/>
      <c r="F492" s="96"/>
      <c r="G492" s="95" t="s">
        <v>464</v>
      </c>
      <c r="H492" s="97"/>
      <c r="I492" s="98"/>
      <c r="J492" s="95" t="s">
        <v>464</v>
      </c>
      <c r="K492" s="98"/>
      <c r="L492" s="98"/>
      <c r="M492" s="99"/>
      <c r="N492" s="102"/>
      <c r="Q492" s="90">
        <f t="shared" si="30"/>
        <v>0</v>
      </c>
      <c r="R492" s="90">
        <f t="shared" si="31"/>
        <v>0</v>
      </c>
      <c r="S492" s="90" t="e">
        <f t="shared" si="32"/>
        <v>#DIV/0!</v>
      </c>
    </row>
    <row r="493" spans="2:19" ht="16.5" customHeight="1" x14ac:dyDescent="0.15">
      <c r="B493" s="93">
        <v>363</v>
      </c>
      <c r="C493" s="94"/>
      <c r="D493" s="95"/>
      <c r="E493" s="95"/>
      <c r="F493" s="96"/>
      <c r="G493" s="95" t="s">
        <v>464</v>
      </c>
      <c r="H493" s="97"/>
      <c r="I493" s="98"/>
      <c r="J493" s="95" t="s">
        <v>464</v>
      </c>
      <c r="K493" s="98"/>
      <c r="L493" s="98"/>
      <c r="M493" s="99"/>
      <c r="N493" s="102"/>
      <c r="Q493" s="90">
        <f t="shared" si="30"/>
        <v>0</v>
      </c>
      <c r="R493" s="90">
        <f t="shared" si="31"/>
        <v>0</v>
      </c>
      <c r="S493" s="90" t="e">
        <f t="shared" si="32"/>
        <v>#DIV/0!</v>
      </c>
    </row>
    <row r="494" spans="2:19" ht="16.5" customHeight="1" x14ac:dyDescent="0.15">
      <c r="B494" s="93">
        <v>364</v>
      </c>
      <c r="C494" s="94"/>
      <c r="D494" s="95"/>
      <c r="E494" s="95"/>
      <c r="F494" s="96"/>
      <c r="G494" s="95" t="s">
        <v>464</v>
      </c>
      <c r="H494" s="97"/>
      <c r="I494" s="98"/>
      <c r="J494" s="95" t="s">
        <v>464</v>
      </c>
      <c r="K494" s="98"/>
      <c r="L494" s="98"/>
      <c r="M494" s="99"/>
      <c r="N494" s="102"/>
      <c r="Q494" s="90">
        <f t="shared" si="30"/>
        <v>0</v>
      </c>
      <c r="R494" s="90">
        <f t="shared" si="31"/>
        <v>0</v>
      </c>
      <c r="S494" s="90" t="e">
        <f t="shared" si="32"/>
        <v>#DIV/0!</v>
      </c>
    </row>
    <row r="495" spans="2:19" ht="16.5" customHeight="1" x14ac:dyDescent="0.15">
      <c r="B495" s="93">
        <v>365</v>
      </c>
      <c r="C495" s="94"/>
      <c r="D495" s="95"/>
      <c r="E495" s="95"/>
      <c r="F495" s="96"/>
      <c r="G495" s="95" t="s">
        <v>464</v>
      </c>
      <c r="H495" s="97"/>
      <c r="I495" s="98"/>
      <c r="J495" s="95" t="s">
        <v>464</v>
      </c>
      <c r="K495" s="98"/>
      <c r="L495" s="98"/>
      <c r="M495" s="99"/>
      <c r="N495" s="102"/>
      <c r="Q495" s="90">
        <f t="shared" si="30"/>
        <v>0</v>
      </c>
      <c r="R495" s="90">
        <f t="shared" si="31"/>
        <v>0</v>
      </c>
      <c r="S495" s="90" t="e">
        <f t="shared" si="32"/>
        <v>#DIV/0!</v>
      </c>
    </row>
    <row r="496" spans="2:19" ht="16.5" customHeight="1" x14ac:dyDescent="0.15">
      <c r="B496" s="93">
        <v>366</v>
      </c>
      <c r="C496" s="94"/>
      <c r="D496" s="95"/>
      <c r="E496" s="95"/>
      <c r="F496" s="96"/>
      <c r="G496" s="95" t="s">
        <v>464</v>
      </c>
      <c r="H496" s="97"/>
      <c r="I496" s="98"/>
      <c r="J496" s="95" t="s">
        <v>464</v>
      </c>
      <c r="K496" s="98"/>
      <c r="L496" s="98"/>
      <c r="M496" s="99"/>
      <c r="N496" s="102"/>
      <c r="Q496" s="90">
        <f t="shared" si="30"/>
        <v>0</v>
      </c>
      <c r="R496" s="90">
        <f t="shared" si="31"/>
        <v>0</v>
      </c>
      <c r="S496" s="90" t="e">
        <f t="shared" si="32"/>
        <v>#DIV/0!</v>
      </c>
    </row>
    <row r="497" spans="2:19" ht="16.5" customHeight="1" x14ac:dyDescent="0.15">
      <c r="B497" s="93">
        <v>367</v>
      </c>
      <c r="C497" s="94"/>
      <c r="D497" s="95"/>
      <c r="E497" s="95"/>
      <c r="F497" s="96"/>
      <c r="G497" s="95" t="s">
        <v>464</v>
      </c>
      <c r="H497" s="97"/>
      <c r="I497" s="98"/>
      <c r="J497" s="95" t="s">
        <v>464</v>
      </c>
      <c r="K497" s="98"/>
      <c r="L497" s="98"/>
      <c r="M497" s="99"/>
      <c r="N497" s="102"/>
      <c r="Q497" s="90">
        <f t="shared" si="30"/>
        <v>0</v>
      </c>
      <c r="R497" s="90">
        <f t="shared" si="31"/>
        <v>0</v>
      </c>
      <c r="S497" s="90" t="e">
        <f t="shared" si="32"/>
        <v>#DIV/0!</v>
      </c>
    </row>
    <row r="498" spans="2:19" ht="16.5" customHeight="1" x14ac:dyDescent="0.15">
      <c r="B498" s="93">
        <v>368</v>
      </c>
      <c r="C498" s="94"/>
      <c r="D498" s="95"/>
      <c r="E498" s="95"/>
      <c r="F498" s="96"/>
      <c r="G498" s="95" t="s">
        <v>464</v>
      </c>
      <c r="H498" s="97"/>
      <c r="I498" s="98"/>
      <c r="J498" s="95" t="s">
        <v>464</v>
      </c>
      <c r="K498" s="98"/>
      <c r="L498" s="98"/>
      <c r="M498" s="99"/>
      <c r="N498" s="102"/>
      <c r="Q498" s="90">
        <f t="shared" si="30"/>
        <v>0</v>
      </c>
      <c r="R498" s="90">
        <f t="shared" si="31"/>
        <v>0</v>
      </c>
      <c r="S498" s="90" t="e">
        <f t="shared" si="32"/>
        <v>#DIV/0!</v>
      </c>
    </row>
    <row r="499" spans="2:19" ht="16.5" customHeight="1" x14ac:dyDescent="0.15">
      <c r="B499" s="93">
        <v>369</v>
      </c>
      <c r="C499" s="94"/>
      <c r="D499" s="95"/>
      <c r="E499" s="95"/>
      <c r="F499" s="96"/>
      <c r="G499" s="95" t="s">
        <v>464</v>
      </c>
      <c r="H499" s="97"/>
      <c r="I499" s="98"/>
      <c r="J499" s="95" t="s">
        <v>464</v>
      </c>
      <c r="K499" s="98"/>
      <c r="L499" s="98"/>
      <c r="M499" s="99"/>
      <c r="N499" s="102"/>
      <c r="Q499" s="90">
        <f t="shared" si="30"/>
        <v>0</v>
      </c>
      <c r="R499" s="90">
        <f t="shared" si="31"/>
        <v>0</v>
      </c>
      <c r="S499" s="90" t="e">
        <f t="shared" si="32"/>
        <v>#DIV/0!</v>
      </c>
    </row>
    <row r="500" spans="2:19" ht="16.5" customHeight="1" x14ac:dyDescent="0.15">
      <c r="B500" s="93">
        <v>370</v>
      </c>
      <c r="C500" s="94"/>
      <c r="D500" s="95"/>
      <c r="E500" s="95"/>
      <c r="F500" s="96"/>
      <c r="G500" s="95" t="s">
        <v>464</v>
      </c>
      <c r="H500" s="97"/>
      <c r="I500" s="98"/>
      <c r="J500" s="95" t="s">
        <v>464</v>
      </c>
      <c r="K500" s="98"/>
      <c r="L500" s="98"/>
      <c r="M500" s="99"/>
      <c r="N500" s="102"/>
      <c r="Q500" s="90">
        <f t="shared" si="30"/>
        <v>0</v>
      </c>
      <c r="R500" s="90">
        <f t="shared" si="31"/>
        <v>0</v>
      </c>
      <c r="S500" s="90" t="e">
        <f t="shared" si="32"/>
        <v>#DIV/0!</v>
      </c>
    </row>
    <row r="501" spans="2:19" ht="16.5" customHeight="1" x14ac:dyDescent="0.15">
      <c r="B501" s="93">
        <v>371</v>
      </c>
      <c r="C501" s="94"/>
      <c r="D501" s="95"/>
      <c r="E501" s="95"/>
      <c r="F501" s="96"/>
      <c r="G501" s="95" t="s">
        <v>464</v>
      </c>
      <c r="H501" s="97"/>
      <c r="I501" s="98"/>
      <c r="J501" s="95" t="s">
        <v>464</v>
      </c>
      <c r="K501" s="98"/>
      <c r="L501" s="98"/>
      <c r="M501" s="99"/>
      <c r="N501" s="102"/>
      <c r="Q501" s="90">
        <f t="shared" si="30"/>
        <v>0</v>
      </c>
      <c r="R501" s="90">
        <f t="shared" si="31"/>
        <v>0</v>
      </c>
      <c r="S501" s="90" t="e">
        <f t="shared" si="32"/>
        <v>#DIV/0!</v>
      </c>
    </row>
    <row r="502" spans="2:19" ht="16.5" customHeight="1" x14ac:dyDescent="0.15">
      <c r="B502" s="93">
        <v>372</v>
      </c>
      <c r="C502" s="94"/>
      <c r="D502" s="95"/>
      <c r="E502" s="95"/>
      <c r="F502" s="96"/>
      <c r="G502" s="95" t="s">
        <v>464</v>
      </c>
      <c r="H502" s="97"/>
      <c r="I502" s="98"/>
      <c r="J502" s="95" t="s">
        <v>464</v>
      </c>
      <c r="K502" s="98"/>
      <c r="L502" s="98"/>
      <c r="M502" s="99"/>
      <c r="N502" s="102"/>
      <c r="Q502" s="90">
        <f t="shared" si="30"/>
        <v>0</v>
      </c>
      <c r="R502" s="90">
        <f t="shared" si="31"/>
        <v>0</v>
      </c>
      <c r="S502" s="90" t="e">
        <f t="shared" si="32"/>
        <v>#DIV/0!</v>
      </c>
    </row>
    <row r="503" spans="2:19" ht="16.5" customHeight="1" x14ac:dyDescent="0.15">
      <c r="B503" s="93">
        <v>373</v>
      </c>
      <c r="C503" s="94"/>
      <c r="D503" s="95"/>
      <c r="E503" s="95"/>
      <c r="F503" s="96"/>
      <c r="G503" s="95" t="s">
        <v>464</v>
      </c>
      <c r="H503" s="97"/>
      <c r="I503" s="98"/>
      <c r="J503" s="95" t="s">
        <v>464</v>
      </c>
      <c r="K503" s="98"/>
      <c r="L503" s="98"/>
      <c r="M503" s="99"/>
      <c r="N503" s="102"/>
      <c r="Q503" s="90">
        <f t="shared" si="30"/>
        <v>0</v>
      </c>
      <c r="R503" s="90">
        <f t="shared" si="31"/>
        <v>0</v>
      </c>
      <c r="S503" s="90" t="e">
        <f t="shared" si="32"/>
        <v>#DIV/0!</v>
      </c>
    </row>
    <row r="504" spans="2:19" ht="16.5" customHeight="1" x14ac:dyDescent="0.15">
      <c r="B504" s="93">
        <v>374</v>
      </c>
      <c r="C504" s="94"/>
      <c r="D504" s="95"/>
      <c r="E504" s="95"/>
      <c r="F504" s="96"/>
      <c r="G504" s="95" t="s">
        <v>464</v>
      </c>
      <c r="H504" s="97"/>
      <c r="I504" s="98"/>
      <c r="J504" s="95" t="s">
        <v>464</v>
      </c>
      <c r="K504" s="98"/>
      <c r="L504" s="98"/>
      <c r="M504" s="99"/>
      <c r="N504" s="102"/>
      <c r="Q504" s="90">
        <f t="shared" si="30"/>
        <v>0</v>
      </c>
      <c r="R504" s="90">
        <f t="shared" si="31"/>
        <v>0</v>
      </c>
      <c r="S504" s="90" t="e">
        <f t="shared" si="32"/>
        <v>#DIV/0!</v>
      </c>
    </row>
    <row r="505" spans="2:19" ht="16.5" customHeight="1" x14ac:dyDescent="0.15">
      <c r="B505" s="93">
        <v>375</v>
      </c>
      <c r="C505" s="94"/>
      <c r="D505" s="95"/>
      <c r="E505" s="95"/>
      <c r="F505" s="96"/>
      <c r="G505" s="95" t="s">
        <v>464</v>
      </c>
      <c r="H505" s="97"/>
      <c r="I505" s="98"/>
      <c r="J505" s="95" t="s">
        <v>464</v>
      </c>
      <c r="K505" s="98"/>
      <c r="L505" s="98"/>
      <c r="M505" s="99"/>
      <c r="N505" s="102"/>
      <c r="Q505" s="90">
        <f t="shared" si="30"/>
        <v>0</v>
      </c>
      <c r="R505" s="90">
        <f t="shared" si="31"/>
        <v>0</v>
      </c>
      <c r="S505" s="90" t="e">
        <f t="shared" si="32"/>
        <v>#DIV/0!</v>
      </c>
    </row>
    <row r="506" spans="2:19" ht="16.5" customHeight="1" x14ac:dyDescent="0.15">
      <c r="B506" s="93">
        <v>376</v>
      </c>
      <c r="C506" s="94"/>
      <c r="D506" s="95"/>
      <c r="E506" s="95"/>
      <c r="F506" s="96"/>
      <c r="G506" s="95" t="s">
        <v>464</v>
      </c>
      <c r="H506" s="97"/>
      <c r="I506" s="98"/>
      <c r="J506" s="95" t="s">
        <v>464</v>
      </c>
      <c r="K506" s="98"/>
      <c r="L506" s="98"/>
      <c r="M506" s="99"/>
      <c r="N506" s="102"/>
      <c r="Q506" s="90">
        <f t="shared" si="30"/>
        <v>0</v>
      </c>
      <c r="R506" s="90">
        <f t="shared" si="31"/>
        <v>0</v>
      </c>
      <c r="S506" s="90" t="e">
        <f t="shared" si="32"/>
        <v>#DIV/0!</v>
      </c>
    </row>
    <row r="507" spans="2:19" ht="16.5" customHeight="1" x14ac:dyDescent="0.15">
      <c r="B507" s="93">
        <v>377</v>
      </c>
      <c r="C507" s="94"/>
      <c r="D507" s="95"/>
      <c r="E507" s="95"/>
      <c r="F507" s="96"/>
      <c r="G507" s="95" t="s">
        <v>464</v>
      </c>
      <c r="H507" s="97"/>
      <c r="I507" s="98"/>
      <c r="J507" s="95" t="s">
        <v>464</v>
      </c>
      <c r="K507" s="98"/>
      <c r="L507" s="98"/>
      <c r="M507" s="99"/>
      <c r="N507" s="102"/>
      <c r="Q507" s="90">
        <f t="shared" si="30"/>
        <v>0</v>
      </c>
      <c r="R507" s="90">
        <f t="shared" si="31"/>
        <v>0</v>
      </c>
      <c r="S507" s="90" t="e">
        <f t="shared" si="32"/>
        <v>#DIV/0!</v>
      </c>
    </row>
    <row r="508" spans="2:19" ht="16.5" customHeight="1" x14ac:dyDescent="0.15">
      <c r="B508" s="93">
        <v>378</v>
      </c>
      <c r="C508" s="94"/>
      <c r="D508" s="95"/>
      <c r="E508" s="95"/>
      <c r="F508" s="96"/>
      <c r="G508" s="95" t="s">
        <v>464</v>
      </c>
      <c r="H508" s="97"/>
      <c r="I508" s="98"/>
      <c r="J508" s="95" t="s">
        <v>464</v>
      </c>
      <c r="K508" s="98"/>
      <c r="L508" s="98"/>
      <c r="M508" s="99"/>
      <c r="N508" s="102"/>
      <c r="Q508" s="90">
        <f t="shared" si="30"/>
        <v>0</v>
      </c>
      <c r="R508" s="90">
        <f t="shared" si="31"/>
        <v>0</v>
      </c>
      <c r="S508" s="90" t="e">
        <f t="shared" si="32"/>
        <v>#DIV/0!</v>
      </c>
    </row>
    <row r="509" spans="2:19" ht="16.5" customHeight="1" x14ac:dyDescent="0.15">
      <c r="B509" s="93">
        <v>379</v>
      </c>
      <c r="C509" s="94"/>
      <c r="D509" s="95"/>
      <c r="E509" s="95"/>
      <c r="F509" s="96"/>
      <c r="G509" s="95" t="s">
        <v>464</v>
      </c>
      <c r="H509" s="97"/>
      <c r="I509" s="98"/>
      <c r="J509" s="95" t="s">
        <v>464</v>
      </c>
      <c r="K509" s="98"/>
      <c r="L509" s="98"/>
      <c r="M509" s="99"/>
      <c r="N509" s="102"/>
      <c r="Q509" s="90">
        <f t="shared" si="30"/>
        <v>0</v>
      </c>
      <c r="R509" s="90">
        <f t="shared" si="31"/>
        <v>0</v>
      </c>
      <c r="S509" s="90" t="e">
        <f t="shared" si="32"/>
        <v>#DIV/0!</v>
      </c>
    </row>
    <row r="510" spans="2:19" ht="16.5" customHeight="1" x14ac:dyDescent="0.15">
      <c r="B510" s="93">
        <v>380</v>
      </c>
      <c r="C510" s="94"/>
      <c r="D510" s="95"/>
      <c r="E510" s="95"/>
      <c r="F510" s="96"/>
      <c r="G510" s="95" t="s">
        <v>464</v>
      </c>
      <c r="H510" s="97"/>
      <c r="I510" s="98"/>
      <c r="J510" s="95" t="s">
        <v>464</v>
      </c>
      <c r="K510" s="98"/>
      <c r="L510" s="98"/>
      <c r="M510" s="99"/>
      <c r="N510" s="102"/>
      <c r="Q510" s="90">
        <f t="shared" si="30"/>
        <v>0</v>
      </c>
      <c r="R510" s="90">
        <f t="shared" si="31"/>
        <v>0</v>
      </c>
      <c r="S510" s="90" t="e">
        <f t="shared" si="32"/>
        <v>#DIV/0!</v>
      </c>
    </row>
    <row r="511" spans="2:19" ht="16.5" customHeight="1" x14ac:dyDescent="0.15">
      <c r="B511" s="93">
        <v>381</v>
      </c>
      <c r="C511" s="94"/>
      <c r="D511" s="95"/>
      <c r="E511" s="95"/>
      <c r="F511" s="96"/>
      <c r="G511" s="95" t="s">
        <v>464</v>
      </c>
      <c r="H511" s="97"/>
      <c r="I511" s="98"/>
      <c r="J511" s="95" t="s">
        <v>464</v>
      </c>
      <c r="K511" s="98"/>
      <c r="L511" s="98"/>
      <c r="M511" s="99"/>
      <c r="N511" s="102"/>
      <c r="Q511" s="90">
        <f t="shared" si="30"/>
        <v>0</v>
      </c>
      <c r="R511" s="90">
        <f t="shared" si="31"/>
        <v>0</v>
      </c>
      <c r="S511" s="90" t="e">
        <f t="shared" si="32"/>
        <v>#DIV/0!</v>
      </c>
    </row>
    <row r="512" spans="2:19" ht="16.5" customHeight="1" x14ac:dyDescent="0.15">
      <c r="B512" s="93">
        <v>382</v>
      </c>
      <c r="C512" s="94"/>
      <c r="D512" s="95"/>
      <c r="E512" s="95"/>
      <c r="F512" s="96"/>
      <c r="G512" s="95" t="s">
        <v>464</v>
      </c>
      <c r="H512" s="97"/>
      <c r="I512" s="98"/>
      <c r="J512" s="95" t="s">
        <v>464</v>
      </c>
      <c r="K512" s="98"/>
      <c r="L512" s="98"/>
      <c r="M512" s="99"/>
      <c r="N512" s="102"/>
      <c r="Q512" s="90">
        <f t="shared" si="30"/>
        <v>0</v>
      </c>
      <c r="R512" s="90">
        <f t="shared" si="31"/>
        <v>0</v>
      </c>
      <c r="S512" s="90" t="e">
        <f t="shared" si="32"/>
        <v>#DIV/0!</v>
      </c>
    </row>
    <row r="513" spans="2:19" ht="16.5" customHeight="1" x14ac:dyDescent="0.15">
      <c r="B513" s="93">
        <v>383</v>
      </c>
      <c r="C513" s="94"/>
      <c r="D513" s="95"/>
      <c r="E513" s="95"/>
      <c r="F513" s="96"/>
      <c r="G513" s="95" t="s">
        <v>464</v>
      </c>
      <c r="H513" s="97"/>
      <c r="I513" s="98"/>
      <c r="J513" s="95" t="s">
        <v>464</v>
      </c>
      <c r="K513" s="98"/>
      <c r="L513" s="98"/>
      <c r="M513" s="99"/>
      <c r="N513" s="102"/>
      <c r="Q513" s="90">
        <f t="shared" si="30"/>
        <v>0</v>
      </c>
      <c r="R513" s="90">
        <f t="shared" si="31"/>
        <v>0</v>
      </c>
      <c r="S513" s="90" t="e">
        <f t="shared" si="32"/>
        <v>#DIV/0!</v>
      </c>
    </row>
    <row r="514" spans="2:19" ht="16.5" customHeight="1" x14ac:dyDescent="0.15">
      <c r="B514" s="93">
        <v>384</v>
      </c>
      <c r="C514" s="94"/>
      <c r="D514" s="95"/>
      <c r="E514" s="95"/>
      <c r="F514" s="96"/>
      <c r="G514" s="95" t="s">
        <v>464</v>
      </c>
      <c r="H514" s="97"/>
      <c r="I514" s="98"/>
      <c r="J514" s="95" t="s">
        <v>464</v>
      </c>
      <c r="K514" s="98"/>
      <c r="L514" s="98"/>
      <c r="M514" s="99"/>
      <c r="N514" s="102"/>
      <c r="Q514" s="90">
        <f t="shared" si="30"/>
        <v>0</v>
      </c>
      <c r="R514" s="90">
        <f t="shared" si="31"/>
        <v>0</v>
      </c>
      <c r="S514" s="90" t="e">
        <f t="shared" si="32"/>
        <v>#DIV/0!</v>
      </c>
    </row>
    <row r="515" spans="2:19" ht="16.5" customHeight="1" x14ac:dyDescent="0.15">
      <c r="B515" s="93">
        <v>385</v>
      </c>
      <c r="C515" s="94"/>
      <c r="D515" s="95"/>
      <c r="E515" s="95"/>
      <c r="F515" s="96"/>
      <c r="G515" s="95" t="s">
        <v>464</v>
      </c>
      <c r="H515" s="97"/>
      <c r="I515" s="98"/>
      <c r="J515" s="95" t="s">
        <v>464</v>
      </c>
      <c r="K515" s="98"/>
      <c r="L515" s="98"/>
      <c r="M515" s="99"/>
      <c r="N515" s="102"/>
      <c r="Q515" s="90">
        <f t="shared" si="30"/>
        <v>0</v>
      </c>
      <c r="R515" s="90">
        <f t="shared" si="31"/>
        <v>0</v>
      </c>
      <c r="S515" s="90" t="e">
        <f t="shared" si="32"/>
        <v>#DIV/0!</v>
      </c>
    </row>
    <row r="516" spans="2:19" ht="16.5" customHeight="1" x14ac:dyDescent="0.15">
      <c r="O516" s="89"/>
      <c r="P516" s="90">
        <v>11</v>
      </c>
    </row>
    <row r="518" spans="2:19" ht="16.5" customHeight="1" x14ac:dyDescent="0.15">
      <c r="B518" s="170" t="s">
        <v>438</v>
      </c>
      <c r="C518" s="170"/>
      <c r="D518" s="170"/>
      <c r="E518" s="170"/>
      <c r="F518" s="170"/>
      <c r="G518" s="170"/>
      <c r="H518" s="170"/>
      <c r="I518" s="170"/>
      <c r="J518" s="170"/>
      <c r="K518" s="170"/>
      <c r="L518" s="170"/>
      <c r="M518" s="170"/>
      <c r="N518" s="170"/>
    </row>
    <row r="519" spans="2:19" ht="16.5" customHeight="1" x14ac:dyDescent="0.15">
      <c r="B519" s="171" t="s">
        <v>439</v>
      </c>
      <c r="C519" s="172"/>
      <c r="D519" s="172"/>
      <c r="E519" s="172"/>
      <c r="F519" s="172"/>
      <c r="G519" s="172"/>
      <c r="H519" s="172"/>
      <c r="I519" s="172"/>
      <c r="J519" s="172"/>
      <c r="K519" s="172"/>
      <c r="L519" s="172"/>
      <c r="M519" s="172"/>
      <c r="N519" s="172"/>
    </row>
    <row r="520" spans="2:19" ht="16.5" customHeight="1" x14ac:dyDescent="0.15">
      <c r="B520" s="172"/>
      <c r="C520" s="172"/>
      <c r="D520" s="172"/>
      <c r="E520" s="172"/>
      <c r="F520" s="172"/>
      <c r="G520" s="172"/>
      <c r="H520" s="172"/>
      <c r="I520" s="172"/>
      <c r="J520" s="172"/>
      <c r="K520" s="172"/>
      <c r="L520" s="172"/>
      <c r="M520" s="172"/>
      <c r="N520" s="172"/>
    </row>
    <row r="522" spans="2:19" ht="16.5" customHeight="1" x14ac:dyDescent="0.15">
      <c r="B522" s="167" t="s">
        <v>440</v>
      </c>
      <c r="C522" s="173" t="s">
        <v>441</v>
      </c>
      <c r="D522" s="174" t="s">
        <v>442</v>
      </c>
      <c r="E522" s="174" t="s">
        <v>443</v>
      </c>
      <c r="F522" s="176" t="s">
        <v>444</v>
      </c>
      <c r="G522" s="163" t="s">
        <v>445</v>
      </c>
      <c r="H522" s="163"/>
      <c r="I522" s="163"/>
      <c r="J522" s="163"/>
      <c r="K522" s="163"/>
      <c r="L522" s="163"/>
      <c r="M522" s="163"/>
      <c r="N522" s="163"/>
    </row>
    <row r="523" spans="2:19" ht="16.5" customHeight="1" x14ac:dyDescent="0.15">
      <c r="B523" s="167"/>
      <c r="C523" s="173"/>
      <c r="D523" s="174"/>
      <c r="E523" s="174"/>
      <c r="F523" s="177"/>
      <c r="G523" s="162" t="s">
        <v>446</v>
      </c>
      <c r="H523" s="162"/>
      <c r="I523" s="162"/>
      <c r="J523" s="163" t="s">
        <v>447</v>
      </c>
      <c r="K523" s="163"/>
      <c r="L523" s="163"/>
      <c r="M523" s="163"/>
      <c r="N523" s="163"/>
    </row>
    <row r="524" spans="2:19" ht="16.5" customHeight="1" x14ac:dyDescent="0.15">
      <c r="B524" s="167"/>
      <c r="C524" s="173"/>
      <c r="D524" s="174"/>
      <c r="E524" s="174"/>
      <c r="F524" s="177"/>
      <c r="G524" s="162"/>
      <c r="H524" s="162"/>
      <c r="I524" s="162"/>
      <c r="J524" s="163"/>
      <c r="K524" s="163"/>
      <c r="L524" s="163"/>
      <c r="M524" s="163"/>
      <c r="N524" s="163"/>
    </row>
    <row r="525" spans="2:19" ht="16.5" customHeight="1" x14ac:dyDescent="0.15">
      <c r="B525" s="167"/>
      <c r="C525" s="173"/>
      <c r="D525" s="174"/>
      <c r="E525" s="174"/>
      <c r="F525" s="177"/>
      <c r="G525" s="164" t="s">
        <v>448</v>
      </c>
      <c r="H525" s="167" t="s">
        <v>449</v>
      </c>
      <c r="I525" s="167" t="s">
        <v>450</v>
      </c>
      <c r="J525" s="164" t="s">
        <v>448</v>
      </c>
      <c r="K525" s="164" t="s">
        <v>451</v>
      </c>
      <c r="L525" s="169" t="s">
        <v>452</v>
      </c>
      <c r="M525" s="164" t="s">
        <v>453</v>
      </c>
      <c r="N525" s="168" t="s">
        <v>454</v>
      </c>
    </row>
    <row r="526" spans="2:19" ht="16.5" customHeight="1" x14ac:dyDescent="0.15">
      <c r="B526" s="167"/>
      <c r="C526" s="173"/>
      <c r="D526" s="175"/>
      <c r="E526" s="175"/>
      <c r="F526" s="177"/>
      <c r="G526" s="165"/>
      <c r="H526" s="168"/>
      <c r="I526" s="168"/>
      <c r="J526" s="165"/>
      <c r="K526" s="165"/>
      <c r="L526" s="165"/>
      <c r="M526" s="165"/>
      <c r="N526" s="178"/>
    </row>
    <row r="527" spans="2:19" ht="16.5" customHeight="1" x14ac:dyDescent="0.15">
      <c r="B527" s="167"/>
      <c r="C527" s="173"/>
      <c r="D527" s="100"/>
      <c r="E527" s="101" t="s">
        <v>455</v>
      </c>
      <c r="F527" s="101" t="s">
        <v>456</v>
      </c>
      <c r="G527" s="166"/>
      <c r="H527" s="101" t="s">
        <v>457</v>
      </c>
      <c r="I527" s="101" t="s">
        <v>458</v>
      </c>
      <c r="J527" s="166"/>
      <c r="K527" s="101" t="s">
        <v>459</v>
      </c>
      <c r="L527" s="101" t="s">
        <v>460</v>
      </c>
      <c r="M527" s="101" t="s">
        <v>461</v>
      </c>
      <c r="N527" s="179"/>
    </row>
    <row r="528" spans="2:19" ht="16.5" customHeight="1" x14ac:dyDescent="0.15">
      <c r="B528" s="93">
        <v>386</v>
      </c>
      <c r="C528" s="94"/>
      <c r="D528" s="95"/>
      <c r="E528" s="95"/>
      <c r="F528" s="96"/>
      <c r="G528" s="95" t="s">
        <v>464</v>
      </c>
      <c r="H528" s="97"/>
      <c r="I528" s="98"/>
      <c r="J528" s="95" t="s">
        <v>464</v>
      </c>
      <c r="K528" s="98"/>
      <c r="L528" s="98"/>
      <c r="M528" s="99"/>
      <c r="N528" s="102"/>
      <c r="Q528" s="90">
        <f t="shared" ref="Q528:Q562" si="33">K528-M528/1000</f>
        <v>0</v>
      </c>
      <c r="R528" s="90">
        <f t="shared" ref="R528:R562" si="34">L528-M528/1000</f>
        <v>0</v>
      </c>
      <c r="S528" s="90" t="e">
        <f>ROUNDUP(Q528/R528,2)</f>
        <v>#DIV/0!</v>
      </c>
    </row>
    <row r="529" spans="2:19" ht="16.5" customHeight="1" x14ac:dyDescent="0.15">
      <c r="B529" s="93">
        <v>387</v>
      </c>
      <c r="C529" s="94"/>
      <c r="D529" s="95"/>
      <c r="E529" s="95"/>
      <c r="F529" s="96"/>
      <c r="G529" s="95" t="s">
        <v>464</v>
      </c>
      <c r="H529" s="97"/>
      <c r="I529" s="98"/>
      <c r="J529" s="95" t="s">
        <v>464</v>
      </c>
      <c r="K529" s="98"/>
      <c r="L529" s="98"/>
      <c r="M529" s="99"/>
      <c r="N529" s="102"/>
      <c r="Q529" s="90">
        <f t="shared" si="33"/>
        <v>0</v>
      </c>
      <c r="R529" s="90">
        <f t="shared" si="34"/>
        <v>0</v>
      </c>
      <c r="S529" s="90" t="e">
        <f t="shared" ref="S529:S562" si="35">ROUNDUP(Q529/R529,2)</f>
        <v>#DIV/0!</v>
      </c>
    </row>
    <row r="530" spans="2:19" ht="16.5" customHeight="1" x14ac:dyDescent="0.15">
      <c r="B530" s="93">
        <v>388</v>
      </c>
      <c r="C530" s="94"/>
      <c r="D530" s="95"/>
      <c r="E530" s="95"/>
      <c r="F530" s="96"/>
      <c r="G530" s="95" t="s">
        <v>464</v>
      </c>
      <c r="H530" s="97"/>
      <c r="I530" s="98"/>
      <c r="J530" s="95" t="s">
        <v>464</v>
      </c>
      <c r="K530" s="98"/>
      <c r="L530" s="98"/>
      <c r="M530" s="99"/>
      <c r="N530" s="102"/>
      <c r="Q530" s="90">
        <f t="shared" si="33"/>
        <v>0</v>
      </c>
      <c r="R530" s="90">
        <f t="shared" si="34"/>
        <v>0</v>
      </c>
      <c r="S530" s="90" t="e">
        <f t="shared" si="35"/>
        <v>#DIV/0!</v>
      </c>
    </row>
    <row r="531" spans="2:19" ht="16.5" customHeight="1" x14ac:dyDescent="0.15">
      <c r="B531" s="93">
        <v>389</v>
      </c>
      <c r="C531" s="94"/>
      <c r="D531" s="95"/>
      <c r="E531" s="95"/>
      <c r="F531" s="96"/>
      <c r="G531" s="95" t="s">
        <v>464</v>
      </c>
      <c r="H531" s="97"/>
      <c r="I531" s="98"/>
      <c r="J531" s="95" t="s">
        <v>464</v>
      </c>
      <c r="K531" s="98"/>
      <c r="L531" s="98"/>
      <c r="M531" s="99"/>
      <c r="N531" s="102"/>
      <c r="Q531" s="90">
        <f t="shared" si="33"/>
        <v>0</v>
      </c>
      <c r="R531" s="90">
        <f t="shared" si="34"/>
        <v>0</v>
      </c>
      <c r="S531" s="90" t="e">
        <f t="shared" si="35"/>
        <v>#DIV/0!</v>
      </c>
    </row>
    <row r="532" spans="2:19" ht="16.5" customHeight="1" x14ac:dyDescent="0.15">
      <c r="B532" s="93">
        <v>390</v>
      </c>
      <c r="C532" s="94"/>
      <c r="D532" s="95"/>
      <c r="E532" s="95"/>
      <c r="F532" s="96"/>
      <c r="G532" s="95" t="s">
        <v>464</v>
      </c>
      <c r="H532" s="97"/>
      <c r="I532" s="98"/>
      <c r="J532" s="95" t="s">
        <v>464</v>
      </c>
      <c r="K532" s="98"/>
      <c r="L532" s="98"/>
      <c r="M532" s="99"/>
      <c r="N532" s="102"/>
      <c r="Q532" s="90">
        <f t="shared" si="33"/>
        <v>0</v>
      </c>
      <c r="R532" s="90">
        <f t="shared" si="34"/>
        <v>0</v>
      </c>
      <c r="S532" s="90" t="e">
        <f t="shared" si="35"/>
        <v>#DIV/0!</v>
      </c>
    </row>
    <row r="533" spans="2:19" ht="16.5" customHeight="1" x14ac:dyDescent="0.15">
      <c r="B533" s="93">
        <v>391</v>
      </c>
      <c r="C533" s="94"/>
      <c r="D533" s="95"/>
      <c r="E533" s="95"/>
      <c r="F533" s="96"/>
      <c r="G533" s="95" t="s">
        <v>464</v>
      </c>
      <c r="H533" s="97"/>
      <c r="I533" s="98"/>
      <c r="J533" s="95" t="s">
        <v>464</v>
      </c>
      <c r="K533" s="98"/>
      <c r="L533" s="98"/>
      <c r="M533" s="99"/>
      <c r="N533" s="102"/>
      <c r="Q533" s="90">
        <f t="shared" si="33"/>
        <v>0</v>
      </c>
      <c r="R533" s="90">
        <f t="shared" si="34"/>
        <v>0</v>
      </c>
      <c r="S533" s="90" t="e">
        <f t="shared" si="35"/>
        <v>#DIV/0!</v>
      </c>
    </row>
    <row r="534" spans="2:19" ht="16.5" customHeight="1" x14ac:dyDescent="0.15">
      <c r="B534" s="93">
        <v>392</v>
      </c>
      <c r="C534" s="94"/>
      <c r="D534" s="95"/>
      <c r="E534" s="95"/>
      <c r="F534" s="96"/>
      <c r="G534" s="95" t="s">
        <v>464</v>
      </c>
      <c r="H534" s="97"/>
      <c r="I534" s="98"/>
      <c r="J534" s="95" t="s">
        <v>464</v>
      </c>
      <c r="K534" s="98"/>
      <c r="L534" s="98"/>
      <c r="M534" s="99"/>
      <c r="N534" s="102"/>
      <c r="Q534" s="90">
        <f t="shared" si="33"/>
        <v>0</v>
      </c>
      <c r="R534" s="90">
        <f t="shared" si="34"/>
        <v>0</v>
      </c>
      <c r="S534" s="90" t="e">
        <f t="shared" si="35"/>
        <v>#DIV/0!</v>
      </c>
    </row>
    <row r="535" spans="2:19" ht="16.5" customHeight="1" x14ac:dyDescent="0.15">
      <c r="B535" s="93">
        <v>393</v>
      </c>
      <c r="C535" s="94"/>
      <c r="D535" s="95"/>
      <c r="E535" s="95"/>
      <c r="F535" s="96"/>
      <c r="G535" s="95" t="s">
        <v>464</v>
      </c>
      <c r="H535" s="97"/>
      <c r="I535" s="98"/>
      <c r="J535" s="95" t="s">
        <v>464</v>
      </c>
      <c r="K535" s="98"/>
      <c r="L535" s="98"/>
      <c r="M535" s="99"/>
      <c r="N535" s="102"/>
      <c r="Q535" s="90">
        <f t="shared" si="33"/>
        <v>0</v>
      </c>
      <c r="R535" s="90">
        <f t="shared" si="34"/>
        <v>0</v>
      </c>
      <c r="S535" s="90" t="e">
        <f t="shared" si="35"/>
        <v>#DIV/0!</v>
      </c>
    </row>
    <row r="536" spans="2:19" ht="16.5" customHeight="1" x14ac:dyDescent="0.15">
      <c r="B536" s="93">
        <v>394</v>
      </c>
      <c r="C536" s="94"/>
      <c r="D536" s="95"/>
      <c r="E536" s="95"/>
      <c r="F536" s="96"/>
      <c r="G536" s="95" t="s">
        <v>464</v>
      </c>
      <c r="H536" s="97"/>
      <c r="I536" s="98"/>
      <c r="J536" s="95" t="s">
        <v>464</v>
      </c>
      <c r="K536" s="98"/>
      <c r="L536" s="98"/>
      <c r="M536" s="99"/>
      <c r="N536" s="102"/>
      <c r="Q536" s="90">
        <f t="shared" si="33"/>
        <v>0</v>
      </c>
      <c r="R536" s="90">
        <f t="shared" si="34"/>
        <v>0</v>
      </c>
      <c r="S536" s="90" t="e">
        <f t="shared" si="35"/>
        <v>#DIV/0!</v>
      </c>
    </row>
    <row r="537" spans="2:19" ht="16.5" customHeight="1" x14ac:dyDescent="0.15">
      <c r="B537" s="93">
        <v>395</v>
      </c>
      <c r="C537" s="94"/>
      <c r="D537" s="95"/>
      <c r="E537" s="95"/>
      <c r="F537" s="96"/>
      <c r="G537" s="95" t="s">
        <v>464</v>
      </c>
      <c r="H537" s="97"/>
      <c r="I537" s="98"/>
      <c r="J537" s="95" t="s">
        <v>464</v>
      </c>
      <c r="K537" s="98"/>
      <c r="L537" s="98"/>
      <c r="M537" s="99"/>
      <c r="N537" s="102"/>
      <c r="Q537" s="90">
        <f t="shared" si="33"/>
        <v>0</v>
      </c>
      <c r="R537" s="90">
        <f t="shared" si="34"/>
        <v>0</v>
      </c>
      <c r="S537" s="90" t="e">
        <f t="shared" si="35"/>
        <v>#DIV/0!</v>
      </c>
    </row>
    <row r="538" spans="2:19" ht="16.5" customHeight="1" x14ac:dyDescent="0.15">
      <c r="B538" s="93">
        <v>396</v>
      </c>
      <c r="C538" s="94"/>
      <c r="D538" s="95"/>
      <c r="E538" s="95"/>
      <c r="F538" s="96"/>
      <c r="G538" s="95" t="s">
        <v>464</v>
      </c>
      <c r="H538" s="97"/>
      <c r="I538" s="98"/>
      <c r="J538" s="95" t="s">
        <v>464</v>
      </c>
      <c r="K538" s="98"/>
      <c r="L538" s="98"/>
      <c r="M538" s="99"/>
      <c r="N538" s="102"/>
      <c r="Q538" s="90">
        <f t="shared" si="33"/>
        <v>0</v>
      </c>
      <c r="R538" s="90">
        <f t="shared" si="34"/>
        <v>0</v>
      </c>
      <c r="S538" s="90" t="e">
        <f t="shared" si="35"/>
        <v>#DIV/0!</v>
      </c>
    </row>
    <row r="539" spans="2:19" ht="16.5" customHeight="1" x14ac:dyDescent="0.15">
      <c r="B539" s="93">
        <v>397</v>
      </c>
      <c r="C539" s="94"/>
      <c r="D539" s="95"/>
      <c r="E539" s="95"/>
      <c r="F539" s="96"/>
      <c r="G539" s="95" t="s">
        <v>464</v>
      </c>
      <c r="H539" s="97"/>
      <c r="I539" s="98"/>
      <c r="J539" s="95" t="s">
        <v>464</v>
      </c>
      <c r="K539" s="98"/>
      <c r="L539" s="98"/>
      <c r="M539" s="99"/>
      <c r="N539" s="102"/>
      <c r="Q539" s="90">
        <f t="shared" si="33"/>
        <v>0</v>
      </c>
      <c r="R539" s="90">
        <f t="shared" si="34"/>
        <v>0</v>
      </c>
      <c r="S539" s="90" t="e">
        <f t="shared" si="35"/>
        <v>#DIV/0!</v>
      </c>
    </row>
    <row r="540" spans="2:19" ht="16.5" customHeight="1" x14ac:dyDescent="0.15">
      <c r="B540" s="93">
        <v>398</v>
      </c>
      <c r="C540" s="94"/>
      <c r="D540" s="95"/>
      <c r="E540" s="95"/>
      <c r="F540" s="96"/>
      <c r="G540" s="95" t="s">
        <v>464</v>
      </c>
      <c r="H540" s="97"/>
      <c r="I540" s="98"/>
      <c r="J540" s="95" t="s">
        <v>464</v>
      </c>
      <c r="K540" s="98"/>
      <c r="L540" s="98"/>
      <c r="M540" s="99"/>
      <c r="N540" s="102"/>
      <c r="Q540" s="90">
        <f t="shared" si="33"/>
        <v>0</v>
      </c>
      <c r="R540" s="90">
        <f t="shared" si="34"/>
        <v>0</v>
      </c>
      <c r="S540" s="90" t="e">
        <f t="shared" si="35"/>
        <v>#DIV/0!</v>
      </c>
    </row>
    <row r="541" spans="2:19" ht="16.5" customHeight="1" x14ac:dyDescent="0.15">
      <c r="B541" s="93">
        <v>399</v>
      </c>
      <c r="C541" s="94"/>
      <c r="D541" s="95"/>
      <c r="E541" s="95"/>
      <c r="F541" s="96"/>
      <c r="G541" s="95" t="s">
        <v>464</v>
      </c>
      <c r="H541" s="97"/>
      <c r="I541" s="98"/>
      <c r="J541" s="95" t="s">
        <v>464</v>
      </c>
      <c r="K541" s="98"/>
      <c r="L541" s="98"/>
      <c r="M541" s="99"/>
      <c r="N541" s="102"/>
      <c r="Q541" s="90">
        <f t="shared" si="33"/>
        <v>0</v>
      </c>
      <c r="R541" s="90">
        <f t="shared" si="34"/>
        <v>0</v>
      </c>
      <c r="S541" s="90" t="e">
        <f t="shared" si="35"/>
        <v>#DIV/0!</v>
      </c>
    </row>
    <row r="542" spans="2:19" ht="16.5" customHeight="1" x14ac:dyDescent="0.15">
      <c r="B542" s="93">
        <v>400</v>
      </c>
      <c r="C542" s="94"/>
      <c r="D542" s="95"/>
      <c r="E542" s="95"/>
      <c r="F542" s="96"/>
      <c r="G542" s="95" t="s">
        <v>464</v>
      </c>
      <c r="H542" s="97"/>
      <c r="I542" s="98"/>
      <c r="J542" s="95" t="s">
        <v>464</v>
      </c>
      <c r="K542" s="98"/>
      <c r="L542" s="98"/>
      <c r="M542" s="99"/>
      <c r="N542" s="102"/>
      <c r="Q542" s="90">
        <f t="shared" si="33"/>
        <v>0</v>
      </c>
      <c r="R542" s="90">
        <f t="shared" si="34"/>
        <v>0</v>
      </c>
      <c r="S542" s="90" t="e">
        <f t="shared" si="35"/>
        <v>#DIV/0!</v>
      </c>
    </row>
    <row r="543" spans="2:19" ht="16.5" customHeight="1" x14ac:dyDescent="0.15">
      <c r="B543" s="93">
        <v>401</v>
      </c>
      <c r="C543" s="94"/>
      <c r="D543" s="95"/>
      <c r="E543" s="95"/>
      <c r="F543" s="96"/>
      <c r="G543" s="95" t="s">
        <v>464</v>
      </c>
      <c r="H543" s="97"/>
      <c r="I543" s="98"/>
      <c r="J543" s="95" t="s">
        <v>464</v>
      </c>
      <c r="K543" s="98"/>
      <c r="L543" s="98"/>
      <c r="M543" s="99"/>
      <c r="N543" s="102"/>
      <c r="Q543" s="90">
        <f t="shared" si="33"/>
        <v>0</v>
      </c>
      <c r="R543" s="90">
        <f t="shared" si="34"/>
        <v>0</v>
      </c>
      <c r="S543" s="90" t="e">
        <f t="shared" si="35"/>
        <v>#DIV/0!</v>
      </c>
    </row>
    <row r="544" spans="2:19" ht="16.5" customHeight="1" x14ac:dyDescent="0.15">
      <c r="B544" s="93">
        <v>402</v>
      </c>
      <c r="C544" s="94"/>
      <c r="D544" s="95"/>
      <c r="E544" s="95"/>
      <c r="F544" s="96"/>
      <c r="G544" s="95" t="s">
        <v>464</v>
      </c>
      <c r="H544" s="97"/>
      <c r="I544" s="98"/>
      <c r="J544" s="95" t="s">
        <v>464</v>
      </c>
      <c r="K544" s="98"/>
      <c r="L544" s="98"/>
      <c r="M544" s="99"/>
      <c r="N544" s="102"/>
      <c r="Q544" s="90">
        <f t="shared" si="33"/>
        <v>0</v>
      </c>
      <c r="R544" s="90">
        <f t="shared" si="34"/>
        <v>0</v>
      </c>
      <c r="S544" s="90" t="e">
        <f t="shared" si="35"/>
        <v>#DIV/0!</v>
      </c>
    </row>
    <row r="545" spans="2:19" ht="16.5" customHeight="1" x14ac:dyDescent="0.15">
      <c r="B545" s="93">
        <v>403</v>
      </c>
      <c r="C545" s="94"/>
      <c r="D545" s="95"/>
      <c r="E545" s="95"/>
      <c r="F545" s="96"/>
      <c r="G545" s="95" t="s">
        <v>464</v>
      </c>
      <c r="H545" s="97"/>
      <c r="I545" s="98"/>
      <c r="J545" s="95" t="s">
        <v>464</v>
      </c>
      <c r="K545" s="98"/>
      <c r="L545" s="98"/>
      <c r="M545" s="99"/>
      <c r="N545" s="102"/>
      <c r="Q545" s="90">
        <f t="shared" si="33"/>
        <v>0</v>
      </c>
      <c r="R545" s="90">
        <f t="shared" si="34"/>
        <v>0</v>
      </c>
      <c r="S545" s="90" t="e">
        <f t="shared" si="35"/>
        <v>#DIV/0!</v>
      </c>
    </row>
    <row r="546" spans="2:19" ht="16.5" customHeight="1" x14ac:dyDescent="0.15">
      <c r="B546" s="93">
        <v>404</v>
      </c>
      <c r="C546" s="94"/>
      <c r="D546" s="95"/>
      <c r="E546" s="95"/>
      <c r="F546" s="96"/>
      <c r="G546" s="95" t="s">
        <v>464</v>
      </c>
      <c r="H546" s="97"/>
      <c r="I546" s="98"/>
      <c r="J546" s="95" t="s">
        <v>464</v>
      </c>
      <c r="K546" s="98"/>
      <c r="L546" s="98"/>
      <c r="M546" s="99"/>
      <c r="N546" s="102"/>
      <c r="Q546" s="90">
        <f t="shared" si="33"/>
        <v>0</v>
      </c>
      <c r="R546" s="90">
        <f t="shared" si="34"/>
        <v>0</v>
      </c>
      <c r="S546" s="90" t="e">
        <f t="shared" si="35"/>
        <v>#DIV/0!</v>
      </c>
    </row>
    <row r="547" spans="2:19" ht="16.5" customHeight="1" x14ac:dyDescent="0.15">
      <c r="B547" s="93">
        <v>405</v>
      </c>
      <c r="C547" s="94"/>
      <c r="D547" s="95"/>
      <c r="E547" s="95"/>
      <c r="F547" s="96"/>
      <c r="G547" s="95" t="s">
        <v>464</v>
      </c>
      <c r="H547" s="97"/>
      <c r="I547" s="98"/>
      <c r="J547" s="95" t="s">
        <v>464</v>
      </c>
      <c r="K547" s="98"/>
      <c r="L547" s="98"/>
      <c r="M547" s="99"/>
      <c r="N547" s="102"/>
      <c r="Q547" s="90">
        <f t="shared" si="33"/>
        <v>0</v>
      </c>
      <c r="R547" s="90">
        <f t="shared" si="34"/>
        <v>0</v>
      </c>
      <c r="S547" s="90" t="e">
        <f t="shared" si="35"/>
        <v>#DIV/0!</v>
      </c>
    </row>
    <row r="548" spans="2:19" ht="16.5" customHeight="1" x14ac:dyDescent="0.15">
      <c r="B548" s="93">
        <v>406</v>
      </c>
      <c r="C548" s="94"/>
      <c r="D548" s="95"/>
      <c r="E548" s="95"/>
      <c r="F548" s="96"/>
      <c r="G548" s="95" t="s">
        <v>464</v>
      </c>
      <c r="H548" s="97"/>
      <c r="I548" s="98"/>
      <c r="J548" s="95" t="s">
        <v>464</v>
      </c>
      <c r="K548" s="98"/>
      <c r="L548" s="98"/>
      <c r="M548" s="99"/>
      <c r="N548" s="102"/>
      <c r="Q548" s="90">
        <f t="shared" si="33"/>
        <v>0</v>
      </c>
      <c r="R548" s="90">
        <f t="shared" si="34"/>
        <v>0</v>
      </c>
      <c r="S548" s="90" t="e">
        <f t="shared" si="35"/>
        <v>#DIV/0!</v>
      </c>
    </row>
    <row r="549" spans="2:19" ht="16.5" customHeight="1" x14ac:dyDescent="0.15">
      <c r="B549" s="93">
        <v>407</v>
      </c>
      <c r="C549" s="94"/>
      <c r="D549" s="95"/>
      <c r="E549" s="95"/>
      <c r="F549" s="96"/>
      <c r="G549" s="95" t="s">
        <v>464</v>
      </c>
      <c r="H549" s="97"/>
      <c r="I549" s="98"/>
      <c r="J549" s="95" t="s">
        <v>464</v>
      </c>
      <c r="K549" s="98"/>
      <c r="L549" s="98"/>
      <c r="M549" s="99"/>
      <c r="N549" s="102"/>
      <c r="Q549" s="90">
        <f t="shared" si="33"/>
        <v>0</v>
      </c>
      <c r="R549" s="90">
        <f t="shared" si="34"/>
        <v>0</v>
      </c>
      <c r="S549" s="90" t="e">
        <f t="shared" si="35"/>
        <v>#DIV/0!</v>
      </c>
    </row>
    <row r="550" spans="2:19" ht="16.5" customHeight="1" x14ac:dyDescent="0.15">
      <c r="B550" s="93">
        <v>408</v>
      </c>
      <c r="C550" s="94"/>
      <c r="D550" s="95"/>
      <c r="E550" s="95"/>
      <c r="F550" s="96"/>
      <c r="G550" s="95" t="s">
        <v>464</v>
      </c>
      <c r="H550" s="97"/>
      <c r="I550" s="98"/>
      <c r="J550" s="95" t="s">
        <v>464</v>
      </c>
      <c r="K550" s="98"/>
      <c r="L550" s="98"/>
      <c r="M550" s="99"/>
      <c r="N550" s="102"/>
      <c r="Q550" s="90">
        <f t="shared" si="33"/>
        <v>0</v>
      </c>
      <c r="R550" s="90">
        <f t="shared" si="34"/>
        <v>0</v>
      </c>
      <c r="S550" s="90" t="e">
        <f t="shared" si="35"/>
        <v>#DIV/0!</v>
      </c>
    </row>
    <row r="551" spans="2:19" ht="16.5" customHeight="1" x14ac:dyDescent="0.15">
      <c r="B551" s="93">
        <v>409</v>
      </c>
      <c r="C551" s="94"/>
      <c r="D551" s="95"/>
      <c r="E551" s="95"/>
      <c r="F551" s="96"/>
      <c r="G551" s="95" t="s">
        <v>464</v>
      </c>
      <c r="H551" s="97"/>
      <c r="I551" s="98"/>
      <c r="J551" s="95" t="s">
        <v>464</v>
      </c>
      <c r="K551" s="98"/>
      <c r="L551" s="98"/>
      <c r="M551" s="99"/>
      <c r="N551" s="102"/>
      <c r="Q551" s="90">
        <f t="shared" si="33"/>
        <v>0</v>
      </c>
      <c r="R551" s="90">
        <f t="shared" si="34"/>
        <v>0</v>
      </c>
      <c r="S551" s="90" t="e">
        <f t="shared" si="35"/>
        <v>#DIV/0!</v>
      </c>
    </row>
    <row r="552" spans="2:19" ht="16.5" customHeight="1" x14ac:dyDescent="0.15">
      <c r="B552" s="93">
        <v>410</v>
      </c>
      <c r="C552" s="94"/>
      <c r="D552" s="95"/>
      <c r="E552" s="95"/>
      <c r="F552" s="96"/>
      <c r="G552" s="95" t="s">
        <v>464</v>
      </c>
      <c r="H552" s="97"/>
      <c r="I552" s="98"/>
      <c r="J552" s="95" t="s">
        <v>464</v>
      </c>
      <c r="K552" s="98"/>
      <c r="L552" s="98"/>
      <c r="M552" s="99"/>
      <c r="N552" s="102"/>
      <c r="Q552" s="90">
        <f t="shared" si="33"/>
        <v>0</v>
      </c>
      <c r="R552" s="90">
        <f t="shared" si="34"/>
        <v>0</v>
      </c>
      <c r="S552" s="90" t="e">
        <f t="shared" si="35"/>
        <v>#DIV/0!</v>
      </c>
    </row>
    <row r="553" spans="2:19" ht="16.5" customHeight="1" x14ac:dyDescent="0.15">
      <c r="B553" s="93">
        <v>411</v>
      </c>
      <c r="C553" s="94"/>
      <c r="D553" s="95"/>
      <c r="E553" s="95"/>
      <c r="F553" s="96"/>
      <c r="G553" s="95" t="s">
        <v>464</v>
      </c>
      <c r="H553" s="97"/>
      <c r="I553" s="98"/>
      <c r="J553" s="95" t="s">
        <v>464</v>
      </c>
      <c r="K553" s="98"/>
      <c r="L553" s="98"/>
      <c r="M553" s="99"/>
      <c r="N553" s="102"/>
      <c r="Q553" s="90">
        <f t="shared" si="33"/>
        <v>0</v>
      </c>
      <c r="R553" s="90">
        <f t="shared" si="34"/>
        <v>0</v>
      </c>
      <c r="S553" s="90" t="e">
        <f t="shared" si="35"/>
        <v>#DIV/0!</v>
      </c>
    </row>
    <row r="554" spans="2:19" ht="16.5" customHeight="1" x14ac:dyDescent="0.15">
      <c r="B554" s="93">
        <v>412</v>
      </c>
      <c r="C554" s="94"/>
      <c r="D554" s="95"/>
      <c r="E554" s="95"/>
      <c r="F554" s="96"/>
      <c r="G554" s="95" t="s">
        <v>464</v>
      </c>
      <c r="H554" s="97"/>
      <c r="I554" s="98"/>
      <c r="J554" s="95" t="s">
        <v>464</v>
      </c>
      <c r="K554" s="98"/>
      <c r="L554" s="98"/>
      <c r="M554" s="99"/>
      <c r="N554" s="102"/>
      <c r="Q554" s="90">
        <f t="shared" si="33"/>
        <v>0</v>
      </c>
      <c r="R554" s="90">
        <f t="shared" si="34"/>
        <v>0</v>
      </c>
      <c r="S554" s="90" t="e">
        <f t="shared" si="35"/>
        <v>#DIV/0!</v>
      </c>
    </row>
    <row r="555" spans="2:19" ht="16.5" customHeight="1" x14ac:dyDescent="0.15">
      <c r="B555" s="93">
        <v>413</v>
      </c>
      <c r="C555" s="94"/>
      <c r="D555" s="95"/>
      <c r="E555" s="95"/>
      <c r="F555" s="96"/>
      <c r="G555" s="95" t="s">
        <v>464</v>
      </c>
      <c r="H555" s="97"/>
      <c r="I555" s="98"/>
      <c r="J555" s="95" t="s">
        <v>464</v>
      </c>
      <c r="K555" s="98"/>
      <c r="L555" s="98"/>
      <c r="M555" s="99"/>
      <c r="N555" s="102"/>
      <c r="Q555" s="90">
        <f t="shared" si="33"/>
        <v>0</v>
      </c>
      <c r="R555" s="90">
        <f t="shared" si="34"/>
        <v>0</v>
      </c>
      <c r="S555" s="90" t="e">
        <f t="shared" si="35"/>
        <v>#DIV/0!</v>
      </c>
    </row>
    <row r="556" spans="2:19" ht="16.5" customHeight="1" x14ac:dyDescent="0.15">
      <c r="B556" s="93">
        <v>414</v>
      </c>
      <c r="C556" s="94"/>
      <c r="D556" s="95"/>
      <c r="E556" s="95"/>
      <c r="F556" s="96"/>
      <c r="G556" s="95" t="s">
        <v>464</v>
      </c>
      <c r="H556" s="97"/>
      <c r="I556" s="98"/>
      <c r="J556" s="95" t="s">
        <v>464</v>
      </c>
      <c r="K556" s="98"/>
      <c r="L556" s="98"/>
      <c r="M556" s="99"/>
      <c r="N556" s="102"/>
      <c r="Q556" s="90">
        <f t="shared" si="33"/>
        <v>0</v>
      </c>
      <c r="R556" s="90">
        <f t="shared" si="34"/>
        <v>0</v>
      </c>
      <c r="S556" s="90" t="e">
        <f t="shared" si="35"/>
        <v>#DIV/0!</v>
      </c>
    </row>
    <row r="557" spans="2:19" ht="16.5" customHeight="1" x14ac:dyDescent="0.15">
      <c r="B557" s="93">
        <v>415</v>
      </c>
      <c r="C557" s="94"/>
      <c r="D557" s="95"/>
      <c r="E557" s="95"/>
      <c r="F557" s="96"/>
      <c r="G557" s="95" t="s">
        <v>464</v>
      </c>
      <c r="H557" s="97"/>
      <c r="I557" s="98"/>
      <c r="J557" s="95" t="s">
        <v>464</v>
      </c>
      <c r="K557" s="98"/>
      <c r="L557" s="98"/>
      <c r="M557" s="99"/>
      <c r="N557" s="102"/>
      <c r="Q557" s="90">
        <f t="shared" si="33"/>
        <v>0</v>
      </c>
      <c r="R557" s="90">
        <f t="shared" si="34"/>
        <v>0</v>
      </c>
      <c r="S557" s="90" t="e">
        <f t="shared" si="35"/>
        <v>#DIV/0!</v>
      </c>
    </row>
    <row r="558" spans="2:19" ht="16.5" customHeight="1" x14ac:dyDescent="0.15">
      <c r="B558" s="93">
        <v>416</v>
      </c>
      <c r="C558" s="94"/>
      <c r="D558" s="95"/>
      <c r="E558" s="95"/>
      <c r="F558" s="96"/>
      <c r="G558" s="95" t="s">
        <v>464</v>
      </c>
      <c r="H558" s="97"/>
      <c r="I558" s="98"/>
      <c r="J558" s="95" t="s">
        <v>464</v>
      </c>
      <c r="K558" s="98"/>
      <c r="L558" s="98"/>
      <c r="M558" s="99"/>
      <c r="N558" s="102"/>
      <c r="Q558" s="90">
        <f t="shared" si="33"/>
        <v>0</v>
      </c>
      <c r="R558" s="90">
        <f t="shared" si="34"/>
        <v>0</v>
      </c>
      <c r="S558" s="90" t="e">
        <f t="shared" si="35"/>
        <v>#DIV/0!</v>
      </c>
    </row>
    <row r="559" spans="2:19" ht="16.5" customHeight="1" x14ac:dyDescent="0.15">
      <c r="B559" s="93">
        <v>417</v>
      </c>
      <c r="C559" s="94"/>
      <c r="D559" s="95"/>
      <c r="E559" s="95"/>
      <c r="F559" s="96"/>
      <c r="G559" s="95" t="s">
        <v>464</v>
      </c>
      <c r="H559" s="97"/>
      <c r="I559" s="98"/>
      <c r="J559" s="95" t="s">
        <v>464</v>
      </c>
      <c r="K559" s="98"/>
      <c r="L559" s="98"/>
      <c r="M559" s="99"/>
      <c r="N559" s="102"/>
      <c r="Q559" s="90">
        <f t="shared" si="33"/>
        <v>0</v>
      </c>
      <c r="R559" s="90">
        <f t="shared" si="34"/>
        <v>0</v>
      </c>
      <c r="S559" s="90" t="e">
        <f t="shared" si="35"/>
        <v>#DIV/0!</v>
      </c>
    </row>
    <row r="560" spans="2:19" ht="16.5" customHeight="1" x14ac:dyDescent="0.15">
      <c r="B560" s="93">
        <v>418</v>
      </c>
      <c r="C560" s="94"/>
      <c r="D560" s="95"/>
      <c r="E560" s="95"/>
      <c r="F560" s="96"/>
      <c r="G560" s="95" t="s">
        <v>464</v>
      </c>
      <c r="H560" s="97"/>
      <c r="I560" s="98"/>
      <c r="J560" s="95" t="s">
        <v>464</v>
      </c>
      <c r="K560" s="98"/>
      <c r="L560" s="98"/>
      <c r="M560" s="99"/>
      <c r="N560" s="102"/>
      <c r="Q560" s="90">
        <f t="shared" si="33"/>
        <v>0</v>
      </c>
      <c r="R560" s="90">
        <f t="shared" si="34"/>
        <v>0</v>
      </c>
      <c r="S560" s="90" t="e">
        <f t="shared" si="35"/>
        <v>#DIV/0!</v>
      </c>
    </row>
    <row r="561" spans="2:19" ht="16.5" customHeight="1" x14ac:dyDescent="0.15">
      <c r="B561" s="93">
        <v>419</v>
      </c>
      <c r="C561" s="94"/>
      <c r="D561" s="95"/>
      <c r="E561" s="95"/>
      <c r="F561" s="96"/>
      <c r="G561" s="95" t="s">
        <v>464</v>
      </c>
      <c r="H561" s="97"/>
      <c r="I561" s="98"/>
      <c r="J561" s="95" t="s">
        <v>464</v>
      </c>
      <c r="K561" s="98"/>
      <c r="L561" s="98"/>
      <c r="M561" s="99"/>
      <c r="N561" s="102"/>
      <c r="Q561" s="90">
        <f t="shared" si="33"/>
        <v>0</v>
      </c>
      <c r="R561" s="90">
        <f t="shared" si="34"/>
        <v>0</v>
      </c>
      <c r="S561" s="90" t="e">
        <f t="shared" si="35"/>
        <v>#DIV/0!</v>
      </c>
    </row>
    <row r="562" spans="2:19" ht="16.5" customHeight="1" x14ac:dyDescent="0.15">
      <c r="B562" s="93">
        <v>420</v>
      </c>
      <c r="C562" s="94"/>
      <c r="D562" s="95"/>
      <c r="E562" s="95"/>
      <c r="F562" s="96"/>
      <c r="G562" s="95" t="s">
        <v>464</v>
      </c>
      <c r="H562" s="97"/>
      <c r="I562" s="98"/>
      <c r="J562" s="95" t="s">
        <v>464</v>
      </c>
      <c r="K562" s="98"/>
      <c r="L562" s="98"/>
      <c r="M562" s="99"/>
      <c r="N562" s="102"/>
      <c r="Q562" s="90">
        <f t="shared" si="33"/>
        <v>0</v>
      </c>
      <c r="R562" s="90">
        <f t="shared" si="34"/>
        <v>0</v>
      </c>
      <c r="S562" s="90" t="e">
        <f t="shared" si="35"/>
        <v>#DIV/0!</v>
      </c>
    </row>
    <row r="563" spans="2:19" ht="16.5" customHeight="1" x14ac:dyDescent="0.15">
      <c r="O563" s="89"/>
      <c r="P563" s="90">
        <v>12</v>
      </c>
    </row>
    <row r="565" spans="2:19" ht="16.5" customHeight="1" x14ac:dyDescent="0.15">
      <c r="B565" s="170" t="s">
        <v>438</v>
      </c>
      <c r="C565" s="170"/>
      <c r="D565" s="170"/>
      <c r="E565" s="170"/>
      <c r="F565" s="170"/>
      <c r="G565" s="170"/>
      <c r="H565" s="170"/>
      <c r="I565" s="170"/>
      <c r="J565" s="170"/>
      <c r="K565" s="170"/>
      <c r="L565" s="170"/>
      <c r="M565" s="170"/>
      <c r="N565" s="170"/>
    </row>
    <row r="566" spans="2:19" ht="16.5" customHeight="1" x14ac:dyDescent="0.15">
      <c r="B566" s="171" t="s">
        <v>439</v>
      </c>
      <c r="C566" s="172"/>
      <c r="D566" s="172"/>
      <c r="E566" s="172"/>
      <c r="F566" s="172"/>
      <c r="G566" s="172"/>
      <c r="H566" s="172"/>
      <c r="I566" s="172"/>
      <c r="J566" s="172"/>
      <c r="K566" s="172"/>
      <c r="L566" s="172"/>
      <c r="M566" s="172"/>
      <c r="N566" s="172"/>
    </row>
    <row r="567" spans="2:19" ht="16.5" customHeight="1" x14ac:dyDescent="0.15">
      <c r="B567" s="172"/>
      <c r="C567" s="172"/>
      <c r="D567" s="172"/>
      <c r="E567" s="172"/>
      <c r="F567" s="172"/>
      <c r="G567" s="172"/>
      <c r="H567" s="172"/>
      <c r="I567" s="172"/>
      <c r="J567" s="172"/>
      <c r="K567" s="172"/>
      <c r="L567" s="172"/>
      <c r="M567" s="172"/>
      <c r="N567" s="172"/>
    </row>
    <row r="569" spans="2:19" ht="16.5" customHeight="1" x14ac:dyDescent="0.15">
      <c r="B569" s="167" t="s">
        <v>440</v>
      </c>
      <c r="C569" s="173" t="s">
        <v>441</v>
      </c>
      <c r="D569" s="174" t="s">
        <v>442</v>
      </c>
      <c r="E569" s="174" t="s">
        <v>443</v>
      </c>
      <c r="F569" s="176" t="s">
        <v>444</v>
      </c>
      <c r="G569" s="163" t="s">
        <v>445</v>
      </c>
      <c r="H569" s="163"/>
      <c r="I569" s="163"/>
      <c r="J569" s="163"/>
      <c r="K569" s="163"/>
      <c r="L569" s="163"/>
      <c r="M569" s="163"/>
      <c r="N569" s="163"/>
    </row>
    <row r="570" spans="2:19" ht="16.5" customHeight="1" x14ac:dyDescent="0.15">
      <c r="B570" s="167"/>
      <c r="C570" s="173"/>
      <c r="D570" s="174"/>
      <c r="E570" s="174"/>
      <c r="F570" s="177"/>
      <c r="G570" s="162" t="s">
        <v>446</v>
      </c>
      <c r="H570" s="162"/>
      <c r="I570" s="162"/>
      <c r="J570" s="163" t="s">
        <v>447</v>
      </c>
      <c r="K570" s="163"/>
      <c r="L570" s="163"/>
      <c r="M570" s="163"/>
      <c r="N570" s="163"/>
    </row>
    <row r="571" spans="2:19" ht="16.5" customHeight="1" x14ac:dyDescent="0.15">
      <c r="B571" s="167"/>
      <c r="C571" s="173"/>
      <c r="D571" s="174"/>
      <c r="E571" s="174"/>
      <c r="F571" s="177"/>
      <c r="G571" s="162"/>
      <c r="H571" s="162"/>
      <c r="I571" s="162"/>
      <c r="J571" s="163"/>
      <c r="K571" s="163"/>
      <c r="L571" s="163"/>
      <c r="M571" s="163"/>
      <c r="N571" s="163"/>
    </row>
    <row r="572" spans="2:19" ht="16.5" customHeight="1" x14ac:dyDescent="0.15">
      <c r="B572" s="167"/>
      <c r="C572" s="173"/>
      <c r="D572" s="174"/>
      <c r="E572" s="174"/>
      <c r="F572" s="177"/>
      <c r="G572" s="164" t="s">
        <v>448</v>
      </c>
      <c r="H572" s="167" t="s">
        <v>449</v>
      </c>
      <c r="I572" s="167" t="s">
        <v>450</v>
      </c>
      <c r="J572" s="164" t="s">
        <v>448</v>
      </c>
      <c r="K572" s="164" t="s">
        <v>451</v>
      </c>
      <c r="L572" s="169" t="s">
        <v>452</v>
      </c>
      <c r="M572" s="164" t="s">
        <v>453</v>
      </c>
      <c r="N572" s="168" t="s">
        <v>454</v>
      </c>
    </row>
    <row r="573" spans="2:19" ht="16.5" customHeight="1" x14ac:dyDescent="0.15">
      <c r="B573" s="167"/>
      <c r="C573" s="173"/>
      <c r="D573" s="175"/>
      <c r="E573" s="175"/>
      <c r="F573" s="177"/>
      <c r="G573" s="165"/>
      <c r="H573" s="168"/>
      <c r="I573" s="168"/>
      <c r="J573" s="165"/>
      <c r="K573" s="165"/>
      <c r="L573" s="165"/>
      <c r="M573" s="165"/>
      <c r="N573" s="178"/>
    </row>
    <row r="574" spans="2:19" ht="16.5" customHeight="1" x14ac:dyDescent="0.15">
      <c r="B574" s="167"/>
      <c r="C574" s="173"/>
      <c r="D574" s="100"/>
      <c r="E574" s="101" t="s">
        <v>455</v>
      </c>
      <c r="F574" s="101" t="s">
        <v>456</v>
      </c>
      <c r="G574" s="166"/>
      <c r="H574" s="101" t="s">
        <v>457</v>
      </c>
      <c r="I574" s="101" t="s">
        <v>458</v>
      </c>
      <c r="J574" s="166"/>
      <c r="K574" s="101" t="s">
        <v>459</v>
      </c>
      <c r="L574" s="101" t="s">
        <v>460</v>
      </c>
      <c r="M574" s="101" t="s">
        <v>461</v>
      </c>
      <c r="N574" s="179"/>
    </row>
    <row r="575" spans="2:19" ht="16.5" customHeight="1" x14ac:dyDescent="0.15">
      <c r="B575" s="93">
        <v>421</v>
      </c>
      <c r="C575" s="94"/>
      <c r="D575" s="95"/>
      <c r="E575" s="95"/>
      <c r="F575" s="96"/>
      <c r="G575" s="95" t="s">
        <v>464</v>
      </c>
      <c r="H575" s="97"/>
      <c r="I575" s="98"/>
      <c r="J575" s="95" t="s">
        <v>464</v>
      </c>
      <c r="K575" s="98"/>
      <c r="L575" s="98"/>
      <c r="M575" s="99"/>
      <c r="N575" s="102"/>
      <c r="Q575" s="90">
        <f t="shared" ref="Q575:Q609" si="36">K575-M575/1000</f>
        <v>0</v>
      </c>
      <c r="R575" s="90">
        <f t="shared" ref="R575:R609" si="37">L575-M575/1000</f>
        <v>0</v>
      </c>
      <c r="S575" s="90" t="e">
        <f>ROUNDUP(Q575/R575,2)</f>
        <v>#DIV/0!</v>
      </c>
    </row>
    <row r="576" spans="2:19" ht="16.5" customHeight="1" x14ac:dyDescent="0.15">
      <c r="B576" s="93">
        <v>422</v>
      </c>
      <c r="C576" s="94"/>
      <c r="D576" s="95"/>
      <c r="E576" s="95"/>
      <c r="F576" s="96"/>
      <c r="G576" s="95" t="s">
        <v>464</v>
      </c>
      <c r="H576" s="97"/>
      <c r="I576" s="98"/>
      <c r="J576" s="95" t="s">
        <v>464</v>
      </c>
      <c r="K576" s="98"/>
      <c r="L576" s="98"/>
      <c r="M576" s="99"/>
      <c r="N576" s="102"/>
      <c r="Q576" s="90">
        <f t="shared" si="36"/>
        <v>0</v>
      </c>
      <c r="R576" s="90">
        <f t="shared" si="37"/>
        <v>0</v>
      </c>
      <c r="S576" s="90" t="e">
        <f t="shared" ref="S576:S609" si="38">ROUNDUP(Q576/R576,2)</f>
        <v>#DIV/0!</v>
      </c>
    </row>
    <row r="577" spans="2:19" ht="16.5" customHeight="1" x14ac:dyDescent="0.15">
      <c r="B577" s="93">
        <v>423</v>
      </c>
      <c r="C577" s="94"/>
      <c r="D577" s="95"/>
      <c r="E577" s="95"/>
      <c r="F577" s="96"/>
      <c r="G577" s="95" t="s">
        <v>464</v>
      </c>
      <c r="H577" s="97"/>
      <c r="I577" s="98"/>
      <c r="J577" s="95" t="s">
        <v>464</v>
      </c>
      <c r="K577" s="98"/>
      <c r="L577" s="98"/>
      <c r="M577" s="99"/>
      <c r="N577" s="102"/>
      <c r="Q577" s="90">
        <f t="shared" si="36"/>
        <v>0</v>
      </c>
      <c r="R577" s="90">
        <f t="shared" si="37"/>
        <v>0</v>
      </c>
      <c r="S577" s="90" t="e">
        <f t="shared" si="38"/>
        <v>#DIV/0!</v>
      </c>
    </row>
    <row r="578" spans="2:19" ht="16.5" customHeight="1" x14ac:dyDescent="0.15">
      <c r="B578" s="93">
        <v>424</v>
      </c>
      <c r="C578" s="94"/>
      <c r="D578" s="95"/>
      <c r="E578" s="95"/>
      <c r="F578" s="96"/>
      <c r="G578" s="95" t="s">
        <v>464</v>
      </c>
      <c r="H578" s="97"/>
      <c r="I578" s="98"/>
      <c r="J578" s="95" t="s">
        <v>464</v>
      </c>
      <c r="K578" s="98"/>
      <c r="L578" s="98"/>
      <c r="M578" s="99"/>
      <c r="N578" s="102"/>
      <c r="Q578" s="90">
        <f t="shared" si="36"/>
        <v>0</v>
      </c>
      <c r="R578" s="90">
        <f t="shared" si="37"/>
        <v>0</v>
      </c>
      <c r="S578" s="90" t="e">
        <f t="shared" si="38"/>
        <v>#DIV/0!</v>
      </c>
    </row>
    <row r="579" spans="2:19" ht="16.5" customHeight="1" x14ac:dyDescent="0.15">
      <c r="B579" s="93">
        <v>425</v>
      </c>
      <c r="C579" s="94"/>
      <c r="D579" s="95"/>
      <c r="E579" s="95"/>
      <c r="F579" s="96"/>
      <c r="G579" s="95" t="s">
        <v>464</v>
      </c>
      <c r="H579" s="97"/>
      <c r="I579" s="98"/>
      <c r="J579" s="95" t="s">
        <v>464</v>
      </c>
      <c r="K579" s="98"/>
      <c r="L579" s="98"/>
      <c r="M579" s="99"/>
      <c r="N579" s="102"/>
      <c r="Q579" s="90">
        <f t="shared" si="36"/>
        <v>0</v>
      </c>
      <c r="R579" s="90">
        <f t="shared" si="37"/>
        <v>0</v>
      </c>
      <c r="S579" s="90" t="e">
        <f t="shared" si="38"/>
        <v>#DIV/0!</v>
      </c>
    </row>
    <row r="580" spans="2:19" ht="16.5" customHeight="1" x14ac:dyDescent="0.15">
      <c r="B580" s="93">
        <v>426</v>
      </c>
      <c r="C580" s="94"/>
      <c r="D580" s="95"/>
      <c r="E580" s="95"/>
      <c r="F580" s="96"/>
      <c r="G580" s="95" t="s">
        <v>464</v>
      </c>
      <c r="H580" s="97"/>
      <c r="I580" s="98"/>
      <c r="J580" s="95" t="s">
        <v>464</v>
      </c>
      <c r="K580" s="98"/>
      <c r="L580" s="98"/>
      <c r="M580" s="99"/>
      <c r="N580" s="102"/>
      <c r="Q580" s="90">
        <f t="shared" si="36"/>
        <v>0</v>
      </c>
      <c r="R580" s="90">
        <f t="shared" si="37"/>
        <v>0</v>
      </c>
      <c r="S580" s="90" t="e">
        <f t="shared" si="38"/>
        <v>#DIV/0!</v>
      </c>
    </row>
    <row r="581" spans="2:19" ht="16.5" customHeight="1" x14ac:dyDescent="0.15">
      <c r="B581" s="93">
        <v>427</v>
      </c>
      <c r="C581" s="94"/>
      <c r="D581" s="95"/>
      <c r="E581" s="95"/>
      <c r="F581" s="96"/>
      <c r="G581" s="95" t="s">
        <v>464</v>
      </c>
      <c r="H581" s="97"/>
      <c r="I581" s="98"/>
      <c r="J581" s="95" t="s">
        <v>464</v>
      </c>
      <c r="K581" s="98"/>
      <c r="L581" s="98"/>
      <c r="M581" s="99"/>
      <c r="N581" s="102"/>
      <c r="Q581" s="90">
        <f t="shared" si="36"/>
        <v>0</v>
      </c>
      <c r="R581" s="90">
        <f t="shared" si="37"/>
        <v>0</v>
      </c>
      <c r="S581" s="90" t="e">
        <f t="shared" si="38"/>
        <v>#DIV/0!</v>
      </c>
    </row>
    <row r="582" spans="2:19" ht="16.5" customHeight="1" x14ac:dyDescent="0.15">
      <c r="B582" s="93">
        <v>428</v>
      </c>
      <c r="C582" s="94"/>
      <c r="D582" s="95"/>
      <c r="E582" s="95"/>
      <c r="F582" s="96"/>
      <c r="G582" s="95" t="s">
        <v>464</v>
      </c>
      <c r="H582" s="97"/>
      <c r="I582" s="98"/>
      <c r="J582" s="95" t="s">
        <v>464</v>
      </c>
      <c r="K582" s="98"/>
      <c r="L582" s="98"/>
      <c r="M582" s="99"/>
      <c r="N582" s="102"/>
      <c r="Q582" s="90">
        <f t="shared" si="36"/>
        <v>0</v>
      </c>
      <c r="R582" s="90">
        <f t="shared" si="37"/>
        <v>0</v>
      </c>
      <c r="S582" s="90" t="e">
        <f t="shared" si="38"/>
        <v>#DIV/0!</v>
      </c>
    </row>
    <row r="583" spans="2:19" ht="16.5" customHeight="1" x14ac:dyDescent="0.15">
      <c r="B583" s="93">
        <v>429</v>
      </c>
      <c r="C583" s="94"/>
      <c r="D583" s="95"/>
      <c r="E583" s="95"/>
      <c r="F583" s="96"/>
      <c r="G583" s="95" t="s">
        <v>464</v>
      </c>
      <c r="H583" s="97"/>
      <c r="I583" s="98"/>
      <c r="J583" s="95" t="s">
        <v>464</v>
      </c>
      <c r="K583" s="98"/>
      <c r="L583" s="98"/>
      <c r="M583" s="99"/>
      <c r="N583" s="102"/>
      <c r="Q583" s="90">
        <f t="shared" si="36"/>
        <v>0</v>
      </c>
      <c r="R583" s="90">
        <f t="shared" si="37"/>
        <v>0</v>
      </c>
      <c r="S583" s="90" t="e">
        <f t="shared" si="38"/>
        <v>#DIV/0!</v>
      </c>
    </row>
    <row r="584" spans="2:19" ht="16.5" customHeight="1" x14ac:dyDescent="0.15">
      <c r="B584" s="93">
        <v>430</v>
      </c>
      <c r="C584" s="94"/>
      <c r="D584" s="95"/>
      <c r="E584" s="95"/>
      <c r="F584" s="96"/>
      <c r="G584" s="95" t="s">
        <v>464</v>
      </c>
      <c r="H584" s="97"/>
      <c r="I584" s="98"/>
      <c r="J584" s="95" t="s">
        <v>464</v>
      </c>
      <c r="K584" s="98"/>
      <c r="L584" s="98"/>
      <c r="M584" s="99"/>
      <c r="N584" s="102"/>
      <c r="Q584" s="90">
        <f t="shared" si="36"/>
        <v>0</v>
      </c>
      <c r="R584" s="90">
        <f t="shared" si="37"/>
        <v>0</v>
      </c>
      <c r="S584" s="90" t="e">
        <f t="shared" si="38"/>
        <v>#DIV/0!</v>
      </c>
    </row>
    <row r="585" spans="2:19" ht="16.5" customHeight="1" x14ac:dyDescent="0.15">
      <c r="B585" s="93">
        <v>431</v>
      </c>
      <c r="C585" s="94"/>
      <c r="D585" s="95"/>
      <c r="E585" s="95"/>
      <c r="F585" s="96"/>
      <c r="G585" s="95" t="s">
        <v>464</v>
      </c>
      <c r="H585" s="97"/>
      <c r="I585" s="98"/>
      <c r="J585" s="95" t="s">
        <v>464</v>
      </c>
      <c r="K585" s="98"/>
      <c r="L585" s="98"/>
      <c r="M585" s="99"/>
      <c r="N585" s="102"/>
      <c r="Q585" s="90">
        <f t="shared" si="36"/>
        <v>0</v>
      </c>
      <c r="R585" s="90">
        <f t="shared" si="37"/>
        <v>0</v>
      </c>
      <c r="S585" s="90" t="e">
        <f t="shared" si="38"/>
        <v>#DIV/0!</v>
      </c>
    </row>
    <row r="586" spans="2:19" ht="16.5" customHeight="1" x14ac:dyDescent="0.15">
      <c r="B586" s="93">
        <v>432</v>
      </c>
      <c r="C586" s="94"/>
      <c r="D586" s="95"/>
      <c r="E586" s="95"/>
      <c r="F586" s="96"/>
      <c r="G586" s="95" t="s">
        <v>464</v>
      </c>
      <c r="H586" s="97"/>
      <c r="I586" s="98"/>
      <c r="J586" s="95" t="s">
        <v>464</v>
      </c>
      <c r="K586" s="98"/>
      <c r="L586" s="98"/>
      <c r="M586" s="99"/>
      <c r="N586" s="102"/>
      <c r="Q586" s="90">
        <f t="shared" si="36"/>
        <v>0</v>
      </c>
      <c r="R586" s="90">
        <f t="shared" si="37"/>
        <v>0</v>
      </c>
      <c r="S586" s="90" t="e">
        <f t="shared" si="38"/>
        <v>#DIV/0!</v>
      </c>
    </row>
    <row r="587" spans="2:19" ht="16.5" customHeight="1" x14ac:dyDescent="0.15">
      <c r="B587" s="93">
        <v>433</v>
      </c>
      <c r="C587" s="94"/>
      <c r="D587" s="95"/>
      <c r="E587" s="95"/>
      <c r="F587" s="96"/>
      <c r="G587" s="95" t="s">
        <v>464</v>
      </c>
      <c r="H587" s="97"/>
      <c r="I587" s="98"/>
      <c r="J587" s="95" t="s">
        <v>464</v>
      </c>
      <c r="K587" s="98"/>
      <c r="L587" s="98"/>
      <c r="M587" s="99"/>
      <c r="N587" s="102"/>
      <c r="Q587" s="90">
        <f t="shared" si="36"/>
        <v>0</v>
      </c>
      <c r="R587" s="90">
        <f t="shared" si="37"/>
        <v>0</v>
      </c>
      <c r="S587" s="90" t="e">
        <f t="shared" si="38"/>
        <v>#DIV/0!</v>
      </c>
    </row>
    <row r="588" spans="2:19" ht="16.5" customHeight="1" x14ac:dyDescent="0.15">
      <c r="B588" s="93">
        <v>434</v>
      </c>
      <c r="C588" s="94"/>
      <c r="D588" s="95"/>
      <c r="E588" s="95"/>
      <c r="F588" s="96"/>
      <c r="G588" s="95" t="s">
        <v>464</v>
      </c>
      <c r="H588" s="97"/>
      <c r="I588" s="98"/>
      <c r="J588" s="95" t="s">
        <v>464</v>
      </c>
      <c r="K588" s="98"/>
      <c r="L588" s="98"/>
      <c r="M588" s="99"/>
      <c r="N588" s="102"/>
      <c r="Q588" s="90">
        <f t="shared" si="36"/>
        <v>0</v>
      </c>
      <c r="R588" s="90">
        <f t="shared" si="37"/>
        <v>0</v>
      </c>
      <c r="S588" s="90" t="e">
        <f t="shared" si="38"/>
        <v>#DIV/0!</v>
      </c>
    </row>
    <row r="589" spans="2:19" ht="16.5" customHeight="1" x14ac:dyDescent="0.15">
      <c r="B589" s="93">
        <v>435</v>
      </c>
      <c r="C589" s="94"/>
      <c r="D589" s="95"/>
      <c r="E589" s="95"/>
      <c r="F589" s="96"/>
      <c r="G589" s="95" t="s">
        <v>464</v>
      </c>
      <c r="H589" s="97"/>
      <c r="I589" s="98"/>
      <c r="J589" s="95" t="s">
        <v>464</v>
      </c>
      <c r="K589" s="98"/>
      <c r="L589" s="98"/>
      <c r="M589" s="99"/>
      <c r="N589" s="102"/>
      <c r="Q589" s="90">
        <f t="shared" si="36"/>
        <v>0</v>
      </c>
      <c r="R589" s="90">
        <f t="shared" si="37"/>
        <v>0</v>
      </c>
      <c r="S589" s="90" t="e">
        <f t="shared" si="38"/>
        <v>#DIV/0!</v>
      </c>
    </row>
    <row r="590" spans="2:19" ht="16.5" customHeight="1" x14ac:dyDescent="0.15">
      <c r="B590" s="93">
        <v>436</v>
      </c>
      <c r="C590" s="94"/>
      <c r="D590" s="95"/>
      <c r="E590" s="95"/>
      <c r="F590" s="96"/>
      <c r="G590" s="95" t="s">
        <v>464</v>
      </c>
      <c r="H590" s="97"/>
      <c r="I590" s="98"/>
      <c r="J590" s="95" t="s">
        <v>464</v>
      </c>
      <c r="K590" s="98"/>
      <c r="L590" s="98"/>
      <c r="M590" s="99"/>
      <c r="N590" s="102"/>
      <c r="Q590" s="90">
        <f t="shared" si="36"/>
        <v>0</v>
      </c>
      <c r="R590" s="90">
        <f t="shared" si="37"/>
        <v>0</v>
      </c>
      <c r="S590" s="90" t="e">
        <f t="shared" si="38"/>
        <v>#DIV/0!</v>
      </c>
    </row>
    <row r="591" spans="2:19" ht="16.5" customHeight="1" x14ac:dyDescent="0.15">
      <c r="B591" s="93">
        <v>437</v>
      </c>
      <c r="C591" s="94"/>
      <c r="D591" s="95"/>
      <c r="E591" s="95"/>
      <c r="F591" s="96"/>
      <c r="G591" s="95" t="s">
        <v>464</v>
      </c>
      <c r="H591" s="97"/>
      <c r="I591" s="98"/>
      <c r="J591" s="95" t="s">
        <v>464</v>
      </c>
      <c r="K591" s="98"/>
      <c r="L591" s="98"/>
      <c r="M591" s="99"/>
      <c r="N591" s="102"/>
      <c r="Q591" s="90">
        <f t="shared" si="36"/>
        <v>0</v>
      </c>
      <c r="R591" s="90">
        <f t="shared" si="37"/>
        <v>0</v>
      </c>
      <c r="S591" s="90" t="e">
        <f t="shared" si="38"/>
        <v>#DIV/0!</v>
      </c>
    </row>
    <row r="592" spans="2:19" ht="16.5" customHeight="1" x14ac:dyDescent="0.15">
      <c r="B592" s="93">
        <v>438</v>
      </c>
      <c r="C592" s="94"/>
      <c r="D592" s="95"/>
      <c r="E592" s="95"/>
      <c r="F592" s="96"/>
      <c r="G592" s="95" t="s">
        <v>464</v>
      </c>
      <c r="H592" s="97"/>
      <c r="I592" s="98"/>
      <c r="J592" s="95" t="s">
        <v>464</v>
      </c>
      <c r="K592" s="98"/>
      <c r="L592" s="98"/>
      <c r="M592" s="99"/>
      <c r="N592" s="102"/>
      <c r="Q592" s="90">
        <f t="shared" si="36"/>
        <v>0</v>
      </c>
      <c r="R592" s="90">
        <f t="shared" si="37"/>
        <v>0</v>
      </c>
      <c r="S592" s="90" t="e">
        <f t="shared" si="38"/>
        <v>#DIV/0!</v>
      </c>
    </row>
    <row r="593" spans="2:19" ht="16.5" customHeight="1" x14ac:dyDescent="0.15">
      <c r="B593" s="93">
        <v>439</v>
      </c>
      <c r="C593" s="94"/>
      <c r="D593" s="95"/>
      <c r="E593" s="95"/>
      <c r="F593" s="96"/>
      <c r="G593" s="95" t="s">
        <v>464</v>
      </c>
      <c r="H593" s="97"/>
      <c r="I593" s="98"/>
      <c r="J593" s="95" t="s">
        <v>464</v>
      </c>
      <c r="K593" s="98"/>
      <c r="L593" s="98"/>
      <c r="M593" s="99"/>
      <c r="N593" s="102"/>
      <c r="Q593" s="90">
        <f t="shared" si="36"/>
        <v>0</v>
      </c>
      <c r="R593" s="90">
        <f t="shared" si="37"/>
        <v>0</v>
      </c>
      <c r="S593" s="90" t="e">
        <f t="shared" si="38"/>
        <v>#DIV/0!</v>
      </c>
    </row>
    <row r="594" spans="2:19" ht="16.5" customHeight="1" x14ac:dyDescent="0.15">
      <c r="B594" s="93">
        <v>440</v>
      </c>
      <c r="C594" s="94"/>
      <c r="D594" s="95"/>
      <c r="E594" s="95"/>
      <c r="F594" s="96"/>
      <c r="G594" s="95" t="s">
        <v>464</v>
      </c>
      <c r="H594" s="97"/>
      <c r="I594" s="98"/>
      <c r="J594" s="95" t="s">
        <v>464</v>
      </c>
      <c r="K594" s="98"/>
      <c r="L594" s="98"/>
      <c r="M594" s="99"/>
      <c r="N594" s="102"/>
      <c r="Q594" s="90">
        <f t="shared" si="36"/>
        <v>0</v>
      </c>
      <c r="R594" s="90">
        <f t="shared" si="37"/>
        <v>0</v>
      </c>
      <c r="S594" s="90" t="e">
        <f t="shared" si="38"/>
        <v>#DIV/0!</v>
      </c>
    </row>
    <row r="595" spans="2:19" ht="16.5" customHeight="1" x14ac:dyDescent="0.15">
      <c r="B595" s="93">
        <v>441</v>
      </c>
      <c r="C595" s="94"/>
      <c r="D595" s="95"/>
      <c r="E595" s="95"/>
      <c r="F595" s="96"/>
      <c r="G595" s="95" t="s">
        <v>464</v>
      </c>
      <c r="H595" s="97"/>
      <c r="I595" s="98"/>
      <c r="J595" s="95" t="s">
        <v>464</v>
      </c>
      <c r="K595" s="98"/>
      <c r="L595" s="98"/>
      <c r="M595" s="99"/>
      <c r="N595" s="102"/>
      <c r="Q595" s="90">
        <f t="shared" si="36"/>
        <v>0</v>
      </c>
      <c r="R595" s="90">
        <f t="shared" si="37"/>
        <v>0</v>
      </c>
      <c r="S595" s="90" t="e">
        <f t="shared" si="38"/>
        <v>#DIV/0!</v>
      </c>
    </row>
    <row r="596" spans="2:19" ht="16.5" customHeight="1" x14ac:dyDescent="0.15">
      <c r="B596" s="93">
        <v>442</v>
      </c>
      <c r="C596" s="94"/>
      <c r="D596" s="95"/>
      <c r="E596" s="95"/>
      <c r="F596" s="96"/>
      <c r="G596" s="95" t="s">
        <v>464</v>
      </c>
      <c r="H596" s="97"/>
      <c r="I596" s="98"/>
      <c r="J596" s="95" t="s">
        <v>464</v>
      </c>
      <c r="K596" s="98"/>
      <c r="L596" s="98"/>
      <c r="M596" s="99"/>
      <c r="N596" s="102"/>
      <c r="Q596" s="90">
        <f t="shared" si="36"/>
        <v>0</v>
      </c>
      <c r="R596" s="90">
        <f t="shared" si="37"/>
        <v>0</v>
      </c>
      <c r="S596" s="90" t="e">
        <f t="shared" si="38"/>
        <v>#DIV/0!</v>
      </c>
    </row>
    <row r="597" spans="2:19" ht="16.5" customHeight="1" x14ac:dyDescent="0.15">
      <c r="B597" s="93">
        <v>443</v>
      </c>
      <c r="C597" s="94"/>
      <c r="D597" s="95"/>
      <c r="E597" s="95"/>
      <c r="F597" s="96"/>
      <c r="G597" s="95" t="s">
        <v>464</v>
      </c>
      <c r="H597" s="97"/>
      <c r="I597" s="98"/>
      <c r="J597" s="95" t="s">
        <v>464</v>
      </c>
      <c r="K597" s="98"/>
      <c r="L597" s="98"/>
      <c r="M597" s="99"/>
      <c r="N597" s="102"/>
      <c r="Q597" s="90">
        <f t="shared" si="36"/>
        <v>0</v>
      </c>
      <c r="R597" s="90">
        <f t="shared" si="37"/>
        <v>0</v>
      </c>
      <c r="S597" s="90" t="e">
        <f t="shared" si="38"/>
        <v>#DIV/0!</v>
      </c>
    </row>
    <row r="598" spans="2:19" ht="16.5" customHeight="1" x14ac:dyDescent="0.15">
      <c r="B598" s="93">
        <v>444</v>
      </c>
      <c r="C598" s="94"/>
      <c r="D598" s="95"/>
      <c r="E598" s="95"/>
      <c r="F598" s="96"/>
      <c r="G598" s="95" t="s">
        <v>464</v>
      </c>
      <c r="H598" s="97"/>
      <c r="I598" s="98"/>
      <c r="J598" s="95" t="s">
        <v>464</v>
      </c>
      <c r="K598" s="98"/>
      <c r="L598" s="98"/>
      <c r="M598" s="99"/>
      <c r="N598" s="102"/>
      <c r="Q598" s="90">
        <f t="shared" si="36"/>
        <v>0</v>
      </c>
      <c r="R598" s="90">
        <f t="shared" si="37"/>
        <v>0</v>
      </c>
      <c r="S598" s="90" t="e">
        <f t="shared" si="38"/>
        <v>#DIV/0!</v>
      </c>
    </row>
    <row r="599" spans="2:19" ht="16.5" customHeight="1" x14ac:dyDescent="0.15">
      <c r="B599" s="93">
        <v>445</v>
      </c>
      <c r="C599" s="94"/>
      <c r="D599" s="95"/>
      <c r="E599" s="95"/>
      <c r="F599" s="96"/>
      <c r="G599" s="95" t="s">
        <v>464</v>
      </c>
      <c r="H599" s="97"/>
      <c r="I599" s="98"/>
      <c r="J599" s="95" t="s">
        <v>464</v>
      </c>
      <c r="K599" s="98"/>
      <c r="L599" s="98"/>
      <c r="M599" s="99"/>
      <c r="N599" s="102"/>
      <c r="Q599" s="90">
        <f t="shared" si="36"/>
        <v>0</v>
      </c>
      <c r="R599" s="90">
        <f t="shared" si="37"/>
        <v>0</v>
      </c>
      <c r="S599" s="90" t="e">
        <f t="shared" si="38"/>
        <v>#DIV/0!</v>
      </c>
    </row>
    <row r="600" spans="2:19" ht="16.5" customHeight="1" x14ac:dyDescent="0.15">
      <c r="B600" s="93">
        <v>446</v>
      </c>
      <c r="C600" s="94"/>
      <c r="D600" s="95"/>
      <c r="E600" s="95"/>
      <c r="F600" s="96"/>
      <c r="G600" s="95" t="s">
        <v>464</v>
      </c>
      <c r="H600" s="97"/>
      <c r="I600" s="98"/>
      <c r="J600" s="95" t="s">
        <v>464</v>
      </c>
      <c r="K600" s="98"/>
      <c r="L600" s="98"/>
      <c r="M600" s="99"/>
      <c r="N600" s="102"/>
      <c r="Q600" s="90">
        <f t="shared" si="36"/>
        <v>0</v>
      </c>
      <c r="R600" s="90">
        <f t="shared" si="37"/>
        <v>0</v>
      </c>
      <c r="S600" s="90" t="e">
        <f t="shared" si="38"/>
        <v>#DIV/0!</v>
      </c>
    </row>
    <row r="601" spans="2:19" ht="16.5" customHeight="1" x14ac:dyDescent="0.15">
      <c r="B601" s="93">
        <v>447</v>
      </c>
      <c r="C601" s="94"/>
      <c r="D601" s="95"/>
      <c r="E601" s="95"/>
      <c r="F601" s="96"/>
      <c r="G601" s="95" t="s">
        <v>464</v>
      </c>
      <c r="H601" s="97"/>
      <c r="I601" s="98"/>
      <c r="J601" s="95" t="s">
        <v>464</v>
      </c>
      <c r="K601" s="98"/>
      <c r="L601" s="98"/>
      <c r="M601" s="99"/>
      <c r="N601" s="102"/>
      <c r="Q601" s="90">
        <f t="shared" si="36"/>
        <v>0</v>
      </c>
      <c r="R601" s="90">
        <f t="shared" si="37"/>
        <v>0</v>
      </c>
      <c r="S601" s="90" t="e">
        <f t="shared" si="38"/>
        <v>#DIV/0!</v>
      </c>
    </row>
    <row r="602" spans="2:19" ht="16.5" customHeight="1" x14ac:dyDescent="0.15">
      <c r="B602" s="93">
        <v>448</v>
      </c>
      <c r="C602" s="94"/>
      <c r="D602" s="95"/>
      <c r="E602" s="95"/>
      <c r="F602" s="96"/>
      <c r="G602" s="95" t="s">
        <v>464</v>
      </c>
      <c r="H602" s="97"/>
      <c r="I602" s="98"/>
      <c r="J602" s="95" t="s">
        <v>464</v>
      </c>
      <c r="K602" s="98"/>
      <c r="L602" s="98"/>
      <c r="M602" s="99"/>
      <c r="N602" s="102"/>
      <c r="Q602" s="90">
        <f t="shared" si="36"/>
        <v>0</v>
      </c>
      <c r="R602" s="90">
        <f t="shared" si="37"/>
        <v>0</v>
      </c>
      <c r="S602" s="90" t="e">
        <f t="shared" si="38"/>
        <v>#DIV/0!</v>
      </c>
    </row>
    <row r="603" spans="2:19" ht="16.5" customHeight="1" x14ac:dyDescent="0.15">
      <c r="B603" s="93">
        <v>449</v>
      </c>
      <c r="C603" s="94"/>
      <c r="D603" s="95"/>
      <c r="E603" s="95"/>
      <c r="F603" s="96"/>
      <c r="G603" s="95" t="s">
        <v>464</v>
      </c>
      <c r="H603" s="97"/>
      <c r="I603" s="98"/>
      <c r="J603" s="95" t="s">
        <v>464</v>
      </c>
      <c r="K603" s="98"/>
      <c r="L603" s="98"/>
      <c r="M603" s="99"/>
      <c r="N603" s="102"/>
      <c r="Q603" s="90">
        <f t="shared" si="36"/>
        <v>0</v>
      </c>
      <c r="R603" s="90">
        <f t="shared" si="37"/>
        <v>0</v>
      </c>
      <c r="S603" s="90" t="e">
        <f t="shared" si="38"/>
        <v>#DIV/0!</v>
      </c>
    </row>
    <row r="604" spans="2:19" ht="16.5" customHeight="1" x14ac:dyDescent="0.15">
      <c r="B604" s="93">
        <v>450</v>
      </c>
      <c r="C604" s="94"/>
      <c r="D604" s="95"/>
      <c r="E604" s="95"/>
      <c r="F604" s="96"/>
      <c r="G604" s="95" t="s">
        <v>464</v>
      </c>
      <c r="H604" s="97"/>
      <c r="I604" s="98"/>
      <c r="J604" s="95" t="s">
        <v>464</v>
      </c>
      <c r="K604" s="98"/>
      <c r="L604" s="98"/>
      <c r="M604" s="99"/>
      <c r="N604" s="102"/>
      <c r="Q604" s="90">
        <f t="shared" si="36"/>
        <v>0</v>
      </c>
      <c r="R604" s="90">
        <f t="shared" si="37"/>
        <v>0</v>
      </c>
      <c r="S604" s="90" t="e">
        <f t="shared" si="38"/>
        <v>#DIV/0!</v>
      </c>
    </row>
    <row r="605" spans="2:19" ht="16.5" customHeight="1" x14ac:dyDescent="0.15">
      <c r="B605" s="93">
        <v>451</v>
      </c>
      <c r="C605" s="94"/>
      <c r="D605" s="95"/>
      <c r="E605" s="95"/>
      <c r="F605" s="96"/>
      <c r="G605" s="95" t="s">
        <v>464</v>
      </c>
      <c r="H605" s="97"/>
      <c r="I605" s="98"/>
      <c r="J605" s="95" t="s">
        <v>464</v>
      </c>
      <c r="K605" s="98"/>
      <c r="L605" s="98"/>
      <c r="M605" s="99"/>
      <c r="N605" s="102"/>
      <c r="Q605" s="90">
        <f t="shared" si="36"/>
        <v>0</v>
      </c>
      <c r="R605" s="90">
        <f t="shared" si="37"/>
        <v>0</v>
      </c>
      <c r="S605" s="90" t="e">
        <f t="shared" si="38"/>
        <v>#DIV/0!</v>
      </c>
    </row>
    <row r="606" spans="2:19" ht="16.5" customHeight="1" x14ac:dyDescent="0.15">
      <c r="B606" s="93">
        <v>452</v>
      </c>
      <c r="C606" s="94"/>
      <c r="D606" s="95"/>
      <c r="E606" s="95"/>
      <c r="F606" s="96"/>
      <c r="G606" s="95" t="s">
        <v>464</v>
      </c>
      <c r="H606" s="97"/>
      <c r="I606" s="98"/>
      <c r="J606" s="95" t="s">
        <v>464</v>
      </c>
      <c r="K606" s="98"/>
      <c r="L606" s="98"/>
      <c r="M606" s="99"/>
      <c r="N606" s="102"/>
      <c r="Q606" s="90">
        <f t="shared" si="36"/>
        <v>0</v>
      </c>
      <c r="R606" s="90">
        <f t="shared" si="37"/>
        <v>0</v>
      </c>
      <c r="S606" s="90" t="e">
        <f t="shared" si="38"/>
        <v>#DIV/0!</v>
      </c>
    </row>
    <row r="607" spans="2:19" ht="16.5" customHeight="1" x14ac:dyDescent="0.15">
      <c r="B607" s="93">
        <v>453</v>
      </c>
      <c r="C607" s="94"/>
      <c r="D607" s="95"/>
      <c r="E607" s="95"/>
      <c r="F607" s="96"/>
      <c r="G607" s="95" t="s">
        <v>464</v>
      </c>
      <c r="H607" s="97"/>
      <c r="I607" s="98"/>
      <c r="J607" s="95" t="s">
        <v>464</v>
      </c>
      <c r="K607" s="98"/>
      <c r="L607" s="98"/>
      <c r="M607" s="99"/>
      <c r="N607" s="102"/>
      <c r="Q607" s="90">
        <f t="shared" si="36"/>
        <v>0</v>
      </c>
      <c r="R607" s="90">
        <f t="shared" si="37"/>
        <v>0</v>
      </c>
      <c r="S607" s="90" t="e">
        <f t="shared" si="38"/>
        <v>#DIV/0!</v>
      </c>
    </row>
    <row r="608" spans="2:19" ht="16.5" customHeight="1" x14ac:dyDescent="0.15">
      <c r="B608" s="93">
        <v>454</v>
      </c>
      <c r="C608" s="94"/>
      <c r="D608" s="95"/>
      <c r="E608" s="95"/>
      <c r="F608" s="96"/>
      <c r="G608" s="95" t="s">
        <v>464</v>
      </c>
      <c r="H608" s="97"/>
      <c r="I608" s="98"/>
      <c r="J608" s="95" t="s">
        <v>464</v>
      </c>
      <c r="K608" s="98"/>
      <c r="L608" s="98"/>
      <c r="M608" s="99"/>
      <c r="N608" s="102"/>
      <c r="Q608" s="90">
        <f t="shared" si="36"/>
        <v>0</v>
      </c>
      <c r="R608" s="90">
        <f t="shared" si="37"/>
        <v>0</v>
      </c>
      <c r="S608" s="90" t="e">
        <f t="shared" si="38"/>
        <v>#DIV/0!</v>
      </c>
    </row>
    <row r="609" spans="2:19" ht="16.5" customHeight="1" x14ac:dyDescent="0.15">
      <c r="B609" s="93">
        <v>455</v>
      </c>
      <c r="C609" s="94"/>
      <c r="D609" s="95"/>
      <c r="E609" s="95"/>
      <c r="F609" s="96"/>
      <c r="G609" s="95" t="s">
        <v>464</v>
      </c>
      <c r="H609" s="97"/>
      <c r="I609" s="98"/>
      <c r="J609" s="95" t="s">
        <v>464</v>
      </c>
      <c r="K609" s="98"/>
      <c r="L609" s="98"/>
      <c r="M609" s="99"/>
      <c r="N609" s="102"/>
      <c r="Q609" s="90">
        <f t="shared" si="36"/>
        <v>0</v>
      </c>
      <c r="R609" s="90">
        <f t="shared" si="37"/>
        <v>0</v>
      </c>
      <c r="S609" s="90" t="e">
        <f t="shared" si="38"/>
        <v>#DIV/0!</v>
      </c>
    </row>
    <row r="610" spans="2:19" ht="16.5" customHeight="1" x14ac:dyDescent="0.15">
      <c r="O610" s="89"/>
      <c r="P610" s="90">
        <v>13</v>
      </c>
    </row>
    <row r="612" spans="2:19" ht="16.5" customHeight="1" x14ac:dyDescent="0.15">
      <c r="B612" s="170" t="s">
        <v>438</v>
      </c>
      <c r="C612" s="170"/>
      <c r="D612" s="170"/>
      <c r="E612" s="170"/>
      <c r="F612" s="170"/>
      <c r="G612" s="170"/>
      <c r="H612" s="170"/>
      <c r="I612" s="170"/>
      <c r="J612" s="170"/>
      <c r="K612" s="170"/>
      <c r="L612" s="170"/>
      <c r="M612" s="170"/>
      <c r="N612" s="170"/>
    </row>
    <row r="613" spans="2:19" ht="16.5" customHeight="1" x14ac:dyDescent="0.15">
      <c r="B613" s="171" t="s">
        <v>439</v>
      </c>
      <c r="C613" s="172"/>
      <c r="D613" s="172"/>
      <c r="E613" s="172"/>
      <c r="F613" s="172"/>
      <c r="G613" s="172"/>
      <c r="H613" s="172"/>
      <c r="I613" s="172"/>
      <c r="J613" s="172"/>
      <c r="K613" s="172"/>
      <c r="L613" s="172"/>
      <c r="M613" s="172"/>
      <c r="N613" s="172"/>
    </row>
    <row r="614" spans="2:19" ht="16.5" customHeight="1" x14ac:dyDescent="0.15">
      <c r="B614" s="172"/>
      <c r="C614" s="172"/>
      <c r="D614" s="172"/>
      <c r="E614" s="172"/>
      <c r="F614" s="172"/>
      <c r="G614" s="172"/>
      <c r="H614" s="172"/>
      <c r="I614" s="172"/>
      <c r="J614" s="172"/>
      <c r="K614" s="172"/>
      <c r="L614" s="172"/>
      <c r="M614" s="172"/>
      <c r="N614" s="172"/>
    </row>
    <row r="616" spans="2:19" ht="16.5" customHeight="1" x14ac:dyDescent="0.15">
      <c r="B616" s="167" t="s">
        <v>440</v>
      </c>
      <c r="C616" s="173" t="s">
        <v>441</v>
      </c>
      <c r="D616" s="174" t="s">
        <v>442</v>
      </c>
      <c r="E616" s="174" t="s">
        <v>443</v>
      </c>
      <c r="F616" s="176" t="s">
        <v>444</v>
      </c>
      <c r="G616" s="163" t="s">
        <v>445</v>
      </c>
      <c r="H616" s="163"/>
      <c r="I616" s="163"/>
      <c r="J616" s="163"/>
      <c r="K616" s="163"/>
      <c r="L616" s="163"/>
      <c r="M616" s="163"/>
      <c r="N616" s="163"/>
    </row>
    <row r="617" spans="2:19" ht="16.5" customHeight="1" x14ac:dyDescent="0.15">
      <c r="B617" s="167"/>
      <c r="C617" s="173"/>
      <c r="D617" s="174"/>
      <c r="E617" s="174"/>
      <c r="F617" s="177"/>
      <c r="G617" s="162" t="s">
        <v>446</v>
      </c>
      <c r="H617" s="162"/>
      <c r="I617" s="162"/>
      <c r="J617" s="163" t="s">
        <v>447</v>
      </c>
      <c r="K617" s="163"/>
      <c r="L617" s="163"/>
      <c r="M617" s="163"/>
      <c r="N617" s="163"/>
    </row>
    <row r="618" spans="2:19" ht="16.5" customHeight="1" x14ac:dyDescent="0.15">
      <c r="B618" s="167"/>
      <c r="C618" s="173"/>
      <c r="D618" s="174"/>
      <c r="E618" s="174"/>
      <c r="F618" s="177"/>
      <c r="G618" s="162"/>
      <c r="H618" s="162"/>
      <c r="I618" s="162"/>
      <c r="J618" s="163"/>
      <c r="K618" s="163"/>
      <c r="L618" s="163"/>
      <c r="M618" s="163"/>
      <c r="N618" s="163"/>
    </row>
    <row r="619" spans="2:19" ht="16.5" customHeight="1" x14ac:dyDescent="0.15">
      <c r="B619" s="167"/>
      <c r="C619" s="173"/>
      <c r="D619" s="174"/>
      <c r="E619" s="174"/>
      <c r="F619" s="177"/>
      <c r="G619" s="164" t="s">
        <v>448</v>
      </c>
      <c r="H619" s="167" t="s">
        <v>449</v>
      </c>
      <c r="I619" s="167" t="s">
        <v>450</v>
      </c>
      <c r="J619" s="164" t="s">
        <v>448</v>
      </c>
      <c r="K619" s="164" t="s">
        <v>451</v>
      </c>
      <c r="L619" s="169" t="s">
        <v>452</v>
      </c>
      <c r="M619" s="164" t="s">
        <v>453</v>
      </c>
      <c r="N619" s="168" t="s">
        <v>454</v>
      </c>
    </row>
    <row r="620" spans="2:19" ht="16.5" customHeight="1" x14ac:dyDescent="0.15">
      <c r="B620" s="167"/>
      <c r="C620" s="173"/>
      <c r="D620" s="175"/>
      <c r="E620" s="175"/>
      <c r="F620" s="177"/>
      <c r="G620" s="165"/>
      <c r="H620" s="168"/>
      <c r="I620" s="168"/>
      <c r="J620" s="165"/>
      <c r="K620" s="165"/>
      <c r="L620" s="165"/>
      <c r="M620" s="165"/>
      <c r="N620" s="178"/>
    </row>
    <row r="621" spans="2:19" ht="16.5" customHeight="1" x14ac:dyDescent="0.15">
      <c r="B621" s="167"/>
      <c r="C621" s="173"/>
      <c r="D621" s="100"/>
      <c r="E621" s="101" t="s">
        <v>455</v>
      </c>
      <c r="F621" s="101" t="s">
        <v>456</v>
      </c>
      <c r="G621" s="166"/>
      <c r="H621" s="101" t="s">
        <v>457</v>
      </c>
      <c r="I621" s="101" t="s">
        <v>458</v>
      </c>
      <c r="J621" s="166"/>
      <c r="K621" s="101" t="s">
        <v>459</v>
      </c>
      <c r="L621" s="101" t="s">
        <v>460</v>
      </c>
      <c r="M621" s="101" t="s">
        <v>461</v>
      </c>
      <c r="N621" s="179"/>
    </row>
    <row r="622" spans="2:19" ht="16.5" customHeight="1" x14ac:dyDescent="0.15">
      <c r="B622" s="93">
        <v>456</v>
      </c>
      <c r="C622" s="94"/>
      <c r="D622" s="95"/>
      <c r="E622" s="95"/>
      <c r="F622" s="96"/>
      <c r="G622" s="95" t="s">
        <v>464</v>
      </c>
      <c r="H622" s="97"/>
      <c r="I622" s="98"/>
      <c r="J622" s="95" t="s">
        <v>464</v>
      </c>
      <c r="K622" s="98"/>
      <c r="L622" s="98"/>
      <c r="M622" s="99"/>
      <c r="N622" s="102"/>
      <c r="Q622" s="90">
        <f t="shared" ref="Q622:Q656" si="39">K622-M622/1000</f>
        <v>0</v>
      </c>
      <c r="R622" s="90">
        <f t="shared" ref="R622:R656" si="40">L622-M622/1000</f>
        <v>0</v>
      </c>
      <c r="S622" s="90" t="e">
        <f>ROUNDUP(Q622/R622,2)</f>
        <v>#DIV/0!</v>
      </c>
    </row>
    <row r="623" spans="2:19" ht="16.5" customHeight="1" x14ac:dyDescent="0.15">
      <c r="B623" s="93">
        <v>457</v>
      </c>
      <c r="C623" s="94"/>
      <c r="D623" s="95"/>
      <c r="E623" s="95"/>
      <c r="F623" s="96"/>
      <c r="G623" s="95" t="s">
        <v>464</v>
      </c>
      <c r="H623" s="97"/>
      <c r="I623" s="98"/>
      <c r="J623" s="95" t="s">
        <v>464</v>
      </c>
      <c r="K623" s="98"/>
      <c r="L623" s="98"/>
      <c r="M623" s="99"/>
      <c r="N623" s="102"/>
      <c r="Q623" s="90">
        <f t="shared" si="39"/>
        <v>0</v>
      </c>
      <c r="R623" s="90">
        <f t="shared" si="40"/>
        <v>0</v>
      </c>
      <c r="S623" s="90" t="e">
        <f t="shared" ref="S623:S656" si="41">ROUNDUP(Q623/R623,2)</f>
        <v>#DIV/0!</v>
      </c>
    </row>
    <row r="624" spans="2:19" ht="16.5" customHeight="1" x14ac:dyDescent="0.15">
      <c r="B624" s="93">
        <v>458</v>
      </c>
      <c r="C624" s="94"/>
      <c r="D624" s="95"/>
      <c r="E624" s="95"/>
      <c r="F624" s="96"/>
      <c r="G624" s="95" t="s">
        <v>464</v>
      </c>
      <c r="H624" s="97"/>
      <c r="I624" s="98"/>
      <c r="J624" s="95" t="s">
        <v>464</v>
      </c>
      <c r="K624" s="98"/>
      <c r="L624" s="98"/>
      <c r="M624" s="99"/>
      <c r="N624" s="102"/>
      <c r="Q624" s="90">
        <f t="shared" si="39"/>
        <v>0</v>
      </c>
      <c r="R624" s="90">
        <f t="shared" si="40"/>
        <v>0</v>
      </c>
      <c r="S624" s="90" t="e">
        <f t="shared" si="41"/>
        <v>#DIV/0!</v>
      </c>
    </row>
    <row r="625" spans="2:19" ht="16.5" customHeight="1" x14ac:dyDescent="0.15">
      <c r="B625" s="93">
        <v>459</v>
      </c>
      <c r="C625" s="94"/>
      <c r="D625" s="95"/>
      <c r="E625" s="95"/>
      <c r="F625" s="96"/>
      <c r="G625" s="95" t="s">
        <v>464</v>
      </c>
      <c r="H625" s="97"/>
      <c r="I625" s="98"/>
      <c r="J625" s="95" t="s">
        <v>464</v>
      </c>
      <c r="K625" s="98"/>
      <c r="L625" s="98"/>
      <c r="M625" s="99"/>
      <c r="N625" s="102"/>
      <c r="Q625" s="90">
        <f t="shared" si="39"/>
        <v>0</v>
      </c>
      <c r="R625" s="90">
        <f t="shared" si="40"/>
        <v>0</v>
      </c>
      <c r="S625" s="90" t="e">
        <f t="shared" si="41"/>
        <v>#DIV/0!</v>
      </c>
    </row>
    <row r="626" spans="2:19" ht="16.5" customHeight="1" x14ac:dyDescent="0.15">
      <c r="B626" s="93">
        <v>460</v>
      </c>
      <c r="C626" s="94"/>
      <c r="D626" s="95"/>
      <c r="E626" s="95"/>
      <c r="F626" s="96"/>
      <c r="G626" s="95" t="s">
        <v>464</v>
      </c>
      <c r="H626" s="97"/>
      <c r="I626" s="98"/>
      <c r="J626" s="95" t="s">
        <v>464</v>
      </c>
      <c r="K626" s="98"/>
      <c r="L626" s="98"/>
      <c r="M626" s="99"/>
      <c r="N626" s="102"/>
      <c r="Q626" s="90">
        <f t="shared" si="39"/>
        <v>0</v>
      </c>
      <c r="R626" s="90">
        <f t="shared" si="40"/>
        <v>0</v>
      </c>
      <c r="S626" s="90" t="e">
        <f t="shared" si="41"/>
        <v>#DIV/0!</v>
      </c>
    </row>
    <row r="627" spans="2:19" ht="16.5" customHeight="1" x14ac:dyDescent="0.15">
      <c r="B627" s="93">
        <v>461</v>
      </c>
      <c r="C627" s="94"/>
      <c r="D627" s="95"/>
      <c r="E627" s="95"/>
      <c r="F627" s="96"/>
      <c r="G627" s="95" t="s">
        <v>464</v>
      </c>
      <c r="H627" s="97"/>
      <c r="I627" s="98"/>
      <c r="J627" s="95" t="s">
        <v>464</v>
      </c>
      <c r="K627" s="98"/>
      <c r="L627" s="98"/>
      <c r="M627" s="99"/>
      <c r="N627" s="102"/>
      <c r="Q627" s="90">
        <f t="shared" si="39"/>
        <v>0</v>
      </c>
      <c r="R627" s="90">
        <f t="shared" si="40"/>
        <v>0</v>
      </c>
      <c r="S627" s="90" t="e">
        <f t="shared" si="41"/>
        <v>#DIV/0!</v>
      </c>
    </row>
    <row r="628" spans="2:19" ht="16.5" customHeight="1" x14ac:dyDescent="0.15">
      <c r="B628" s="93">
        <v>462</v>
      </c>
      <c r="C628" s="94"/>
      <c r="D628" s="95"/>
      <c r="E628" s="95"/>
      <c r="F628" s="96"/>
      <c r="G628" s="95" t="s">
        <v>464</v>
      </c>
      <c r="H628" s="97"/>
      <c r="I628" s="98"/>
      <c r="J628" s="95" t="s">
        <v>464</v>
      </c>
      <c r="K628" s="98"/>
      <c r="L628" s="98"/>
      <c r="M628" s="99"/>
      <c r="N628" s="102"/>
      <c r="Q628" s="90">
        <f t="shared" si="39"/>
        <v>0</v>
      </c>
      <c r="R628" s="90">
        <f t="shared" si="40"/>
        <v>0</v>
      </c>
      <c r="S628" s="90" t="e">
        <f t="shared" si="41"/>
        <v>#DIV/0!</v>
      </c>
    </row>
    <row r="629" spans="2:19" ht="16.5" customHeight="1" x14ac:dyDescent="0.15">
      <c r="B629" s="93">
        <v>463</v>
      </c>
      <c r="C629" s="94"/>
      <c r="D629" s="95"/>
      <c r="E629" s="95"/>
      <c r="F629" s="96"/>
      <c r="G629" s="95" t="s">
        <v>464</v>
      </c>
      <c r="H629" s="97"/>
      <c r="I629" s="98"/>
      <c r="J629" s="95" t="s">
        <v>464</v>
      </c>
      <c r="K629" s="98"/>
      <c r="L629" s="98"/>
      <c r="M629" s="99"/>
      <c r="N629" s="102"/>
      <c r="Q629" s="90">
        <f t="shared" si="39"/>
        <v>0</v>
      </c>
      <c r="R629" s="90">
        <f t="shared" si="40"/>
        <v>0</v>
      </c>
      <c r="S629" s="90" t="e">
        <f t="shared" si="41"/>
        <v>#DIV/0!</v>
      </c>
    </row>
    <row r="630" spans="2:19" ht="16.5" customHeight="1" x14ac:dyDescent="0.15">
      <c r="B630" s="93">
        <v>464</v>
      </c>
      <c r="C630" s="94"/>
      <c r="D630" s="95"/>
      <c r="E630" s="95"/>
      <c r="F630" s="96"/>
      <c r="G630" s="95" t="s">
        <v>464</v>
      </c>
      <c r="H630" s="97"/>
      <c r="I630" s="98"/>
      <c r="J630" s="95" t="s">
        <v>464</v>
      </c>
      <c r="K630" s="98"/>
      <c r="L630" s="98"/>
      <c r="M630" s="99"/>
      <c r="N630" s="102"/>
      <c r="Q630" s="90">
        <f t="shared" si="39"/>
        <v>0</v>
      </c>
      <c r="R630" s="90">
        <f t="shared" si="40"/>
        <v>0</v>
      </c>
      <c r="S630" s="90" t="e">
        <f t="shared" si="41"/>
        <v>#DIV/0!</v>
      </c>
    </row>
    <row r="631" spans="2:19" ht="16.5" customHeight="1" x14ac:dyDescent="0.15">
      <c r="B631" s="93">
        <v>465</v>
      </c>
      <c r="C631" s="94"/>
      <c r="D631" s="95"/>
      <c r="E631" s="95"/>
      <c r="F631" s="96"/>
      <c r="G631" s="95" t="s">
        <v>464</v>
      </c>
      <c r="H631" s="97"/>
      <c r="I631" s="98"/>
      <c r="J631" s="95" t="s">
        <v>464</v>
      </c>
      <c r="K631" s="98"/>
      <c r="L631" s="98"/>
      <c r="M631" s="99"/>
      <c r="N631" s="102"/>
      <c r="Q631" s="90">
        <f t="shared" si="39"/>
        <v>0</v>
      </c>
      <c r="R631" s="90">
        <f t="shared" si="40"/>
        <v>0</v>
      </c>
      <c r="S631" s="90" t="e">
        <f t="shared" si="41"/>
        <v>#DIV/0!</v>
      </c>
    </row>
    <row r="632" spans="2:19" ht="16.5" customHeight="1" x14ac:dyDescent="0.15">
      <c r="B632" s="93">
        <v>466</v>
      </c>
      <c r="C632" s="94"/>
      <c r="D632" s="95"/>
      <c r="E632" s="95"/>
      <c r="F632" s="96"/>
      <c r="G632" s="95" t="s">
        <v>464</v>
      </c>
      <c r="H632" s="97"/>
      <c r="I632" s="98"/>
      <c r="J632" s="95" t="s">
        <v>464</v>
      </c>
      <c r="K632" s="98"/>
      <c r="L632" s="98"/>
      <c r="M632" s="99"/>
      <c r="N632" s="102"/>
      <c r="Q632" s="90">
        <f t="shared" si="39"/>
        <v>0</v>
      </c>
      <c r="R632" s="90">
        <f t="shared" si="40"/>
        <v>0</v>
      </c>
      <c r="S632" s="90" t="e">
        <f t="shared" si="41"/>
        <v>#DIV/0!</v>
      </c>
    </row>
    <row r="633" spans="2:19" ht="16.5" customHeight="1" x14ac:dyDescent="0.15">
      <c r="B633" s="93">
        <v>467</v>
      </c>
      <c r="C633" s="94"/>
      <c r="D633" s="95"/>
      <c r="E633" s="95"/>
      <c r="F633" s="96"/>
      <c r="G633" s="95" t="s">
        <v>464</v>
      </c>
      <c r="H633" s="97"/>
      <c r="I633" s="98"/>
      <c r="J633" s="95" t="s">
        <v>464</v>
      </c>
      <c r="K633" s="98"/>
      <c r="L633" s="98"/>
      <c r="M633" s="99"/>
      <c r="N633" s="102"/>
      <c r="Q633" s="90">
        <f t="shared" si="39"/>
        <v>0</v>
      </c>
      <c r="R633" s="90">
        <f t="shared" si="40"/>
        <v>0</v>
      </c>
      <c r="S633" s="90" t="e">
        <f t="shared" si="41"/>
        <v>#DIV/0!</v>
      </c>
    </row>
    <row r="634" spans="2:19" ht="16.5" customHeight="1" x14ac:dyDescent="0.15">
      <c r="B634" s="93">
        <v>468</v>
      </c>
      <c r="C634" s="94"/>
      <c r="D634" s="95"/>
      <c r="E634" s="95"/>
      <c r="F634" s="96"/>
      <c r="G634" s="95" t="s">
        <v>464</v>
      </c>
      <c r="H634" s="97"/>
      <c r="I634" s="98"/>
      <c r="J634" s="95" t="s">
        <v>464</v>
      </c>
      <c r="K634" s="98"/>
      <c r="L634" s="98"/>
      <c r="M634" s="99"/>
      <c r="N634" s="102"/>
      <c r="Q634" s="90">
        <f t="shared" si="39"/>
        <v>0</v>
      </c>
      <c r="R634" s="90">
        <f t="shared" si="40"/>
        <v>0</v>
      </c>
      <c r="S634" s="90" t="e">
        <f t="shared" si="41"/>
        <v>#DIV/0!</v>
      </c>
    </row>
    <row r="635" spans="2:19" ht="16.5" customHeight="1" x14ac:dyDescent="0.15">
      <c r="B635" s="93">
        <v>469</v>
      </c>
      <c r="C635" s="94"/>
      <c r="D635" s="95"/>
      <c r="E635" s="95"/>
      <c r="F635" s="96"/>
      <c r="G635" s="95" t="s">
        <v>464</v>
      </c>
      <c r="H635" s="97"/>
      <c r="I635" s="98"/>
      <c r="J635" s="95" t="s">
        <v>464</v>
      </c>
      <c r="K635" s="98"/>
      <c r="L635" s="98"/>
      <c r="M635" s="99"/>
      <c r="N635" s="102"/>
      <c r="Q635" s="90">
        <f t="shared" si="39"/>
        <v>0</v>
      </c>
      <c r="R635" s="90">
        <f t="shared" si="40"/>
        <v>0</v>
      </c>
      <c r="S635" s="90" t="e">
        <f t="shared" si="41"/>
        <v>#DIV/0!</v>
      </c>
    </row>
    <row r="636" spans="2:19" ht="16.5" customHeight="1" x14ac:dyDescent="0.15">
      <c r="B636" s="93">
        <v>470</v>
      </c>
      <c r="C636" s="94"/>
      <c r="D636" s="95"/>
      <c r="E636" s="95"/>
      <c r="F636" s="96"/>
      <c r="G636" s="95" t="s">
        <v>464</v>
      </c>
      <c r="H636" s="97"/>
      <c r="I636" s="98"/>
      <c r="J636" s="95" t="s">
        <v>464</v>
      </c>
      <c r="K636" s="98"/>
      <c r="L636" s="98"/>
      <c r="M636" s="99"/>
      <c r="N636" s="102"/>
      <c r="Q636" s="90">
        <f t="shared" si="39"/>
        <v>0</v>
      </c>
      <c r="R636" s="90">
        <f t="shared" si="40"/>
        <v>0</v>
      </c>
      <c r="S636" s="90" t="e">
        <f t="shared" si="41"/>
        <v>#DIV/0!</v>
      </c>
    </row>
    <row r="637" spans="2:19" ht="16.5" customHeight="1" x14ac:dyDescent="0.15">
      <c r="B637" s="93">
        <v>471</v>
      </c>
      <c r="C637" s="94"/>
      <c r="D637" s="95"/>
      <c r="E637" s="95"/>
      <c r="F637" s="96"/>
      <c r="G637" s="95" t="s">
        <v>464</v>
      </c>
      <c r="H637" s="97"/>
      <c r="I637" s="98"/>
      <c r="J637" s="95" t="s">
        <v>464</v>
      </c>
      <c r="K637" s="98"/>
      <c r="L637" s="98"/>
      <c r="M637" s="99"/>
      <c r="N637" s="102"/>
      <c r="Q637" s="90">
        <f t="shared" si="39"/>
        <v>0</v>
      </c>
      <c r="R637" s="90">
        <f t="shared" si="40"/>
        <v>0</v>
      </c>
      <c r="S637" s="90" t="e">
        <f t="shared" si="41"/>
        <v>#DIV/0!</v>
      </c>
    </row>
    <row r="638" spans="2:19" ht="16.5" customHeight="1" x14ac:dyDescent="0.15">
      <c r="B638" s="93">
        <v>472</v>
      </c>
      <c r="C638" s="94"/>
      <c r="D638" s="95"/>
      <c r="E638" s="95"/>
      <c r="F638" s="96"/>
      <c r="G638" s="95" t="s">
        <v>464</v>
      </c>
      <c r="H638" s="97"/>
      <c r="I638" s="98"/>
      <c r="J638" s="95" t="s">
        <v>464</v>
      </c>
      <c r="K638" s="98"/>
      <c r="L638" s="98"/>
      <c r="M638" s="99"/>
      <c r="N638" s="102"/>
      <c r="Q638" s="90">
        <f t="shared" si="39"/>
        <v>0</v>
      </c>
      <c r="R638" s="90">
        <f t="shared" si="40"/>
        <v>0</v>
      </c>
      <c r="S638" s="90" t="e">
        <f t="shared" si="41"/>
        <v>#DIV/0!</v>
      </c>
    </row>
    <row r="639" spans="2:19" ht="16.5" customHeight="1" x14ac:dyDescent="0.15">
      <c r="B639" s="93">
        <v>473</v>
      </c>
      <c r="C639" s="94"/>
      <c r="D639" s="95"/>
      <c r="E639" s="95"/>
      <c r="F639" s="96"/>
      <c r="G639" s="95" t="s">
        <v>464</v>
      </c>
      <c r="H639" s="97"/>
      <c r="I639" s="98"/>
      <c r="J639" s="95" t="s">
        <v>464</v>
      </c>
      <c r="K639" s="98"/>
      <c r="L639" s="98"/>
      <c r="M639" s="99"/>
      <c r="N639" s="102"/>
      <c r="Q639" s="90">
        <f t="shared" si="39"/>
        <v>0</v>
      </c>
      <c r="R639" s="90">
        <f t="shared" si="40"/>
        <v>0</v>
      </c>
      <c r="S639" s="90" t="e">
        <f t="shared" si="41"/>
        <v>#DIV/0!</v>
      </c>
    </row>
    <row r="640" spans="2:19" ht="16.5" customHeight="1" x14ac:dyDescent="0.15">
      <c r="B640" s="93">
        <v>474</v>
      </c>
      <c r="C640" s="94"/>
      <c r="D640" s="95"/>
      <c r="E640" s="95"/>
      <c r="F640" s="96"/>
      <c r="G640" s="95" t="s">
        <v>464</v>
      </c>
      <c r="H640" s="97"/>
      <c r="I640" s="98"/>
      <c r="J640" s="95" t="s">
        <v>464</v>
      </c>
      <c r="K640" s="98"/>
      <c r="L640" s="98"/>
      <c r="M640" s="99"/>
      <c r="N640" s="102"/>
      <c r="Q640" s="90">
        <f t="shared" si="39"/>
        <v>0</v>
      </c>
      <c r="R640" s="90">
        <f t="shared" si="40"/>
        <v>0</v>
      </c>
      <c r="S640" s="90" t="e">
        <f t="shared" si="41"/>
        <v>#DIV/0!</v>
      </c>
    </row>
    <row r="641" spans="2:19" ht="16.5" customHeight="1" x14ac:dyDescent="0.15">
      <c r="B641" s="93">
        <v>475</v>
      </c>
      <c r="C641" s="94"/>
      <c r="D641" s="95"/>
      <c r="E641" s="95"/>
      <c r="F641" s="96"/>
      <c r="G641" s="95" t="s">
        <v>464</v>
      </c>
      <c r="H641" s="97"/>
      <c r="I641" s="98"/>
      <c r="J641" s="95" t="s">
        <v>464</v>
      </c>
      <c r="K641" s="98"/>
      <c r="L641" s="98"/>
      <c r="M641" s="99"/>
      <c r="N641" s="102"/>
      <c r="Q641" s="90">
        <f t="shared" si="39"/>
        <v>0</v>
      </c>
      <c r="R641" s="90">
        <f t="shared" si="40"/>
        <v>0</v>
      </c>
      <c r="S641" s="90" t="e">
        <f t="shared" si="41"/>
        <v>#DIV/0!</v>
      </c>
    </row>
    <row r="642" spans="2:19" ht="16.5" customHeight="1" x14ac:dyDescent="0.15">
      <c r="B642" s="93">
        <v>476</v>
      </c>
      <c r="C642" s="94"/>
      <c r="D642" s="95"/>
      <c r="E642" s="95"/>
      <c r="F642" s="96"/>
      <c r="G642" s="95" t="s">
        <v>464</v>
      </c>
      <c r="H642" s="97"/>
      <c r="I642" s="98"/>
      <c r="J642" s="95" t="s">
        <v>464</v>
      </c>
      <c r="K642" s="98"/>
      <c r="L642" s="98"/>
      <c r="M642" s="99"/>
      <c r="N642" s="102"/>
      <c r="Q642" s="90">
        <f t="shared" si="39"/>
        <v>0</v>
      </c>
      <c r="R642" s="90">
        <f t="shared" si="40"/>
        <v>0</v>
      </c>
      <c r="S642" s="90" t="e">
        <f t="shared" si="41"/>
        <v>#DIV/0!</v>
      </c>
    </row>
    <row r="643" spans="2:19" ht="16.5" customHeight="1" x14ac:dyDescent="0.15">
      <c r="B643" s="93">
        <v>477</v>
      </c>
      <c r="C643" s="94"/>
      <c r="D643" s="95"/>
      <c r="E643" s="95"/>
      <c r="F643" s="96"/>
      <c r="G643" s="95" t="s">
        <v>464</v>
      </c>
      <c r="H643" s="97"/>
      <c r="I643" s="98"/>
      <c r="J643" s="95" t="s">
        <v>464</v>
      </c>
      <c r="K643" s="98"/>
      <c r="L643" s="98"/>
      <c r="M643" s="99"/>
      <c r="N643" s="102"/>
      <c r="Q643" s="90">
        <f t="shared" si="39"/>
        <v>0</v>
      </c>
      <c r="R643" s="90">
        <f t="shared" si="40"/>
        <v>0</v>
      </c>
      <c r="S643" s="90" t="e">
        <f t="shared" si="41"/>
        <v>#DIV/0!</v>
      </c>
    </row>
    <row r="644" spans="2:19" ht="16.5" customHeight="1" x14ac:dyDescent="0.15">
      <c r="B644" s="93">
        <v>478</v>
      </c>
      <c r="C644" s="94"/>
      <c r="D644" s="95"/>
      <c r="E644" s="95"/>
      <c r="F644" s="96"/>
      <c r="G644" s="95" t="s">
        <v>464</v>
      </c>
      <c r="H644" s="97"/>
      <c r="I644" s="98"/>
      <c r="J644" s="95" t="s">
        <v>464</v>
      </c>
      <c r="K644" s="98"/>
      <c r="L644" s="98"/>
      <c r="M644" s="99"/>
      <c r="N644" s="102"/>
      <c r="Q644" s="90">
        <f t="shared" si="39"/>
        <v>0</v>
      </c>
      <c r="R644" s="90">
        <f t="shared" si="40"/>
        <v>0</v>
      </c>
      <c r="S644" s="90" t="e">
        <f t="shared" si="41"/>
        <v>#DIV/0!</v>
      </c>
    </row>
    <row r="645" spans="2:19" ht="16.5" customHeight="1" x14ac:dyDescent="0.15">
      <c r="B645" s="93">
        <v>479</v>
      </c>
      <c r="C645" s="94"/>
      <c r="D645" s="95"/>
      <c r="E645" s="95"/>
      <c r="F645" s="96"/>
      <c r="G645" s="95" t="s">
        <v>464</v>
      </c>
      <c r="H645" s="97"/>
      <c r="I645" s="98"/>
      <c r="J645" s="95" t="s">
        <v>464</v>
      </c>
      <c r="K645" s="98"/>
      <c r="L645" s="98"/>
      <c r="M645" s="99"/>
      <c r="N645" s="102"/>
      <c r="Q645" s="90">
        <f t="shared" si="39"/>
        <v>0</v>
      </c>
      <c r="R645" s="90">
        <f t="shared" si="40"/>
        <v>0</v>
      </c>
      <c r="S645" s="90" t="e">
        <f t="shared" si="41"/>
        <v>#DIV/0!</v>
      </c>
    </row>
    <row r="646" spans="2:19" ht="16.5" customHeight="1" x14ac:dyDescent="0.15">
      <c r="B646" s="93">
        <v>480</v>
      </c>
      <c r="C646" s="94"/>
      <c r="D646" s="95"/>
      <c r="E646" s="95"/>
      <c r="F646" s="96"/>
      <c r="G646" s="95" t="s">
        <v>464</v>
      </c>
      <c r="H646" s="97"/>
      <c r="I646" s="98"/>
      <c r="J646" s="95" t="s">
        <v>464</v>
      </c>
      <c r="K646" s="98"/>
      <c r="L646" s="98"/>
      <c r="M646" s="99"/>
      <c r="N646" s="102"/>
      <c r="Q646" s="90">
        <f t="shared" si="39"/>
        <v>0</v>
      </c>
      <c r="R646" s="90">
        <f t="shared" si="40"/>
        <v>0</v>
      </c>
      <c r="S646" s="90" t="e">
        <f t="shared" si="41"/>
        <v>#DIV/0!</v>
      </c>
    </row>
    <row r="647" spans="2:19" ht="16.5" customHeight="1" x14ac:dyDescent="0.15">
      <c r="B647" s="93">
        <v>481</v>
      </c>
      <c r="C647" s="94"/>
      <c r="D647" s="95"/>
      <c r="E647" s="95"/>
      <c r="F647" s="96"/>
      <c r="G647" s="95" t="s">
        <v>464</v>
      </c>
      <c r="H647" s="97"/>
      <c r="I647" s="98"/>
      <c r="J647" s="95" t="s">
        <v>464</v>
      </c>
      <c r="K647" s="98"/>
      <c r="L647" s="98"/>
      <c r="M647" s="99"/>
      <c r="N647" s="102"/>
      <c r="Q647" s="90">
        <f t="shared" si="39"/>
        <v>0</v>
      </c>
      <c r="R647" s="90">
        <f t="shared" si="40"/>
        <v>0</v>
      </c>
      <c r="S647" s="90" t="e">
        <f t="shared" si="41"/>
        <v>#DIV/0!</v>
      </c>
    </row>
    <row r="648" spans="2:19" ht="16.5" customHeight="1" x14ac:dyDescent="0.15">
      <c r="B648" s="93">
        <v>482</v>
      </c>
      <c r="C648" s="94"/>
      <c r="D648" s="95"/>
      <c r="E648" s="95"/>
      <c r="F648" s="96"/>
      <c r="G648" s="95" t="s">
        <v>464</v>
      </c>
      <c r="H648" s="97"/>
      <c r="I648" s="98"/>
      <c r="J648" s="95" t="s">
        <v>464</v>
      </c>
      <c r="K648" s="98"/>
      <c r="L648" s="98"/>
      <c r="M648" s="99"/>
      <c r="N648" s="102"/>
      <c r="Q648" s="90">
        <f t="shared" si="39"/>
        <v>0</v>
      </c>
      <c r="R648" s="90">
        <f t="shared" si="40"/>
        <v>0</v>
      </c>
      <c r="S648" s="90" t="e">
        <f t="shared" si="41"/>
        <v>#DIV/0!</v>
      </c>
    </row>
    <row r="649" spans="2:19" ht="16.5" customHeight="1" x14ac:dyDescent="0.15">
      <c r="B649" s="93">
        <v>483</v>
      </c>
      <c r="C649" s="94"/>
      <c r="D649" s="95"/>
      <c r="E649" s="95"/>
      <c r="F649" s="96"/>
      <c r="G649" s="95" t="s">
        <v>464</v>
      </c>
      <c r="H649" s="97"/>
      <c r="I649" s="98"/>
      <c r="J649" s="95" t="s">
        <v>464</v>
      </c>
      <c r="K649" s="98"/>
      <c r="L649" s="98"/>
      <c r="M649" s="99"/>
      <c r="N649" s="102"/>
      <c r="Q649" s="90">
        <f t="shared" si="39"/>
        <v>0</v>
      </c>
      <c r="R649" s="90">
        <f t="shared" si="40"/>
        <v>0</v>
      </c>
      <c r="S649" s="90" t="e">
        <f t="shared" si="41"/>
        <v>#DIV/0!</v>
      </c>
    </row>
    <row r="650" spans="2:19" ht="16.5" customHeight="1" x14ac:dyDescent="0.15">
      <c r="B650" s="93">
        <v>484</v>
      </c>
      <c r="C650" s="94"/>
      <c r="D650" s="95"/>
      <c r="E650" s="95"/>
      <c r="F650" s="96"/>
      <c r="G650" s="95" t="s">
        <v>464</v>
      </c>
      <c r="H650" s="97"/>
      <c r="I650" s="98"/>
      <c r="J650" s="95" t="s">
        <v>464</v>
      </c>
      <c r="K650" s="98"/>
      <c r="L650" s="98"/>
      <c r="M650" s="99"/>
      <c r="N650" s="102"/>
      <c r="Q650" s="90">
        <f t="shared" si="39"/>
        <v>0</v>
      </c>
      <c r="R650" s="90">
        <f t="shared" si="40"/>
        <v>0</v>
      </c>
      <c r="S650" s="90" t="e">
        <f t="shared" si="41"/>
        <v>#DIV/0!</v>
      </c>
    </row>
    <row r="651" spans="2:19" ht="16.5" customHeight="1" x14ac:dyDescent="0.15">
      <c r="B651" s="93">
        <v>485</v>
      </c>
      <c r="C651" s="94"/>
      <c r="D651" s="95"/>
      <c r="E651" s="95"/>
      <c r="F651" s="96"/>
      <c r="G651" s="95" t="s">
        <v>464</v>
      </c>
      <c r="H651" s="97"/>
      <c r="I651" s="98"/>
      <c r="J651" s="95" t="s">
        <v>464</v>
      </c>
      <c r="K651" s="98"/>
      <c r="L651" s="98"/>
      <c r="M651" s="99"/>
      <c r="N651" s="102"/>
      <c r="Q651" s="90">
        <f t="shared" si="39"/>
        <v>0</v>
      </c>
      <c r="R651" s="90">
        <f t="shared" si="40"/>
        <v>0</v>
      </c>
      <c r="S651" s="90" t="e">
        <f t="shared" si="41"/>
        <v>#DIV/0!</v>
      </c>
    </row>
    <row r="652" spans="2:19" ht="16.5" customHeight="1" x14ac:dyDescent="0.15">
      <c r="B652" s="93">
        <v>486</v>
      </c>
      <c r="C652" s="94"/>
      <c r="D652" s="95"/>
      <c r="E652" s="95"/>
      <c r="F652" s="96"/>
      <c r="G652" s="95" t="s">
        <v>464</v>
      </c>
      <c r="H652" s="97"/>
      <c r="I652" s="98"/>
      <c r="J652" s="95" t="s">
        <v>464</v>
      </c>
      <c r="K652" s="98"/>
      <c r="L652" s="98"/>
      <c r="M652" s="99"/>
      <c r="N652" s="102"/>
      <c r="Q652" s="90">
        <f t="shared" si="39"/>
        <v>0</v>
      </c>
      <c r="R652" s="90">
        <f t="shared" si="40"/>
        <v>0</v>
      </c>
      <c r="S652" s="90" t="e">
        <f t="shared" si="41"/>
        <v>#DIV/0!</v>
      </c>
    </row>
    <row r="653" spans="2:19" ht="16.5" customHeight="1" x14ac:dyDescent="0.15">
      <c r="B653" s="93">
        <v>487</v>
      </c>
      <c r="C653" s="94"/>
      <c r="D653" s="95"/>
      <c r="E653" s="95"/>
      <c r="F653" s="96"/>
      <c r="G653" s="95" t="s">
        <v>464</v>
      </c>
      <c r="H653" s="97"/>
      <c r="I653" s="98"/>
      <c r="J653" s="95" t="s">
        <v>464</v>
      </c>
      <c r="K653" s="98"/>
      <c r="L653" s="98"/>
      <c r="M653" s="99"/>
      <c r="N653" s="102"/>
      <c r="Q653" s="90">
        <f t="shared" si="39"/>
        <v>0</v>
      </c>
      <c r="R653" s="90">
        <f t="shared" si="40"/>
        <v>0</v>
      </c>
      <c r="S653" s="90" t="e">
        <f t="shared" si="41"/>
        <v>#DIV/0!</v>
      </c>
    </row>
    <row r="654" spans="2:19" ht="16.5" customHeight="1" x14ac:dyDescent="0.15">
      <c r="B654" s="93">
        <v>488</v>
      </c>
      <c r="C654" s="94"/>
      <c r="D654" s="95"/>
      <c r="E654" s="95"/>
      <c r="F654" s="96"/>
      <c r="G654" s="95" t="s">
        <v>464</v>
      </c>
      <c r="H654" s="97"/>
      <c r="I654" s="98"/>
      <c r="J654" s="95" t="s">
        <v>464</v>
      </c>
      <c r="K654" s="98"/>
      <c r="L654" s="98"/>
      <c r="M654" s="99"/>
      <c r="N654" s="102"/>
      <c r="Q654" s="90">
        <f t="shared" si="39"/>
        <v>0</v>
      </c>
      <c r="R654" s="90">
        <f t="shared" si="40"/>
        <v>0</v>
      </c>
      <c r="S654" s="90" t="e">
        <f t="shared" si="41"/>
        <v>#DIV/0!</v>
      </c>
    </row>
    <row r="655" spans="2:19" ht="16.5" customHeight="1" x14ac:dyDescent="0.15">
      <c r="B655" s="93">
        <v>489</v>
      </c>
      <c r="C655" s="94"/>
      <c r="D655" s="95"/>
      <c r="E655" s="95"/>
      <c r="F655" s="96"/>
      <c r="G655" s="95" t="s">
        <v>464</v>
      </c>
      <c r="H655" s="97"/>
      <c r="I655" s="98"/>
      <c r="J655" s="95" t="s">
        <v>464</v>
      </c>
      <c r="K655" s="98"/>
      <c r="L655" s="98"/>
      <c r="M655" s="99"/>
      <c r="N655" s="102"/>
      <c r="Q655" s="90">
        <f t="shared" si="39"/>
        <v>0</v>
      </c>
      <c r="R655" s="90">
        <f t="shared" si="40"/>
        <v>0</v>
      </c>
      <c r="S655" s="90" t="e">
        <f t="shared" si="41"/>
        <v>#DIV/0!</v>
      </c>
    </row>
    <row r="656" spans="2:19" ht="16.5" customHeight="1" x14ac:dyDescent="0.15">
      <c r="B656" s="93">
        <v>490</v>
      </c>
      <c r="C656" s="94"/>
      <c r="D656" s="95"/>
      <c r="E656" s="95"/>
      <c r="F656" s="96"/>
      <c r="G656" s="95" t="s">
        <v>464</v>
      </c>
      <c r="H656" s="97"/>
      <c r="I656" s="98"/>
      <c r="J656" s="95" t="s">
        <v>464</v>
      </c>
      <c r="K656" s="98"/>
      <c r="L656" s="98"/>
      <c r="M656" s="99"/>
      <c r="N656" s="102"/>
      <c r="Q656" s="90">
        <f t="shared" si="39"/>
        <v>0</v>
      </c>
      <c r="R656" s="90">
        <f t="shared" si="40"/>
        <v>0</v>
      </c>
      <c r="S656" s="90" t="e">
        <f t="shared" si="41"/>
        <v>#DIV/0!</v>
      </c>
    </row>
    <row r="657" spans="2:19" ht="16.5" customHeight="1" x14ac:dyDescent="0.15">
      <c r="O657" s="89"/>
      <c r="P657" s="90">
        <v>14</v>
      </c>
    </row>
    <row r="659" spans="2:19" ht="16.5" customHeight="1" x14ac:dyDescent="0.15">
      <c r="B659" s="170" t="s">
        <v>438</v>
      </c>
      <c r="C659" s="170"/>
      <c r="D659" s="170"/>
      <c r="E659" s="170"/>
      <c r="F659" s="170"/>
      <c r="G659" s="170"/>
      <c r="H659" s="170"/>
      <c r="I659" s="170"/>
      <c r="J659" s="170"/>
      <c r="K659" s="170"/>
      <c r="L659" s="170"/>
      <c r="M659" s="170"/>
      <c r="N659" s="170"/>
    </row>
    <row r="660" spans="2:19" ht="16.5" customHeight="1" x14ac:dyDescent="0.15">
      <c r="B660" s="171" t="s">
        <v>439</v>
      </c>
      <c r="C660" s="172"/>
      <c r="D660" s="172"/>
      <c r="E660" s="172"/>
      <c r="F660" s="172"/>
      <c r="G660" s="172"/>
      <c r="H660" s="172"/>
      <c r="I660" s="172"/>
      <c r="J660" s="172"/>
      <c r="K660" s="172"/>
      <c r="L660" s="172"/>
      <c r="M660" s="172"/>
      <c r="N660" s="172"/>
    </row>
    <row r="661" spans="2:19" ht="16.5" customHeight="1" x14ac:dyDescent="0.15">
      <c r="B661" s="172"/>
      <c r="C661" s="172"/>
      <c r="D661" s="172"/>
      <c r="E661" s="172"/>
      <c r="F661" s="172"/>
      <c r="G661" s="172"/>
      <c r="H661" s="172"/>
      <c r="I661" s="172"/>
      <c r="J661" s="172"/>
      <c r="K661" s="172"/>
      <c r="L661" s="172"/>
      <c r="M661" s="172"/>
      <c r="N661" s="172"/>
    </row>
    <row r="663" spans="2:19" ht="16.5" customHeight="1" x14ac:dyDescent="0.15">
      <c r="B663" s="167" t="s">
        <v>440</v>
      </c>
      <c r="C663" s="173" t="s">
        <v>441</v>
      </c>
      <c r="D663" s="174" t="s">
        <v>442</v>
      </c>
      <c r="E663" s="174" t="s">
        <v>443</v>
      </c>
      <c r="F663" s="176" t="s">
        <v>444</v>
      </c>
      <c r="G663" s="163" t="s">
        <v>445</v>
      </c>
      <c r="H663" s="163"/>
      <c r="I663" s="163"/>
      <c r="J663" s="163"/>
      <c r="K663" s="163"/>
      <c r="L663" s="163"/>
      <c r="M663" s="163"/>
      <c r="N663" s="163"/>
    </row>
    <row r="664" spans="2:19" ht="16.5" customHeight="1" x14ac:dyDescent="0.15">
      <c r="B664" s="167"/>
      <c r="C664" s="173"/>
      <c r="D664" s="174"/>
      <c r="E664" s="174"/>
      <c r="F664" s="177"/>
      <c r="G664" s="162" t="s">
        <v>446</v>
      </c>
      <c r="H664" s="162"/>
      <c r="I664" s="162"/>
      <c r="J664" s="163" t="s">
        <v>447</v>
      </c>
      <c r="K664" s="163"/>
      <c r="L664" s="163"/>
      <c r="M664" s="163"/>
      <c r="N664" s="163"/>
    </row>
    <row r="665" spans="2:19" ht="16.5" customHeight="1" x14ac:dyDescent="0.15">
      <c r="B665" s="167"/>
      <c r="C665" s="173"/>
      <c r="D665" s="174"/>
      <c r="E665" s="174"/>
      <c r="F665" s="177"/>
      <c r="G665" s="162"/>
      <c r="H665" s="162"/>
      <c r="I665" s="162"/>
      <c r="J665" s="163"/>
      <c r="K665" s="163"/>
      <c r="L665" s="163"/>
      <c r="M665" s="163"/>
      <c r="N665" s="163"/>
    </row>
    <row r="666" spans="2:19" ht="16.5" customHeight="1" x14ac:dyDescent="0.15">
      <c r="B666" s="167"/>
      <c r="C666" s="173"/>
      <c r="D666" s="174"/>
      <c r="E666" s="174"/>
      <c r="F666" s="177"/>
      <c r="G666" s="164" t="s">
        <v>448</v>
      </c>
      <c r="H666" s="167" t="s">
        <v>449</v>
      </c>
      <c r="I666" s="167" t="s">
        <v>450</v>
      </c>
      <c r="J666" s="164" t="s">
        <v>448</v>
      </c>
      <c r="K666" s="164" t="s">
        <v>451</v>
      </c>
      <c r="L666" s="169" t="s">
        <v>452</v>
      </c>
      <c r="M666" s="164" t="s">
        <v>453</v>
      </c>
      <c r="N666" s="168" t="s">
        <v>454</v>
      </c>
    </row>
    <row r="667" spans="2:19" ht="16.5" customHeight="1" x14ac:dyDescent="0.15">
      <c r="B667" s="167"/>
      <c r="C667" s="173"/>
      <c r="D667" s="175"/>
      <c r="E667" s="175"/>
      <c r="F667" s="177"/>
      <c r="G667" s="165"/>
      <c r="H667" s="168"/>
      <c r="I667" s="168"/>
      <c r="J667" s="165"/>
      <c r="K667" s="165"/>
      <c r="L667" s="165"/>
      <c r="M667" s="165"/>
      <c r="N667" s="178"/>
    </row>
    <row r="668" spans="2:19" ht="16.5" customHeight="1" x14ac:dyDescent="0.15">
      <c r="B668" s="167"/>
      <c r="C668" s="173"/>
      <c r="D668" s="100"/>
      <c r="E668" s="101" t="s">
        <v>455</v>
      </c>
      <c r="F668" s="101" t="s">
        <v>456</v>
      </c>
      <c r="G668" s="166"/>
      <c r="H668" s="101" t="s">
        <v>457</v>
      </c>
      <c r="I668" s="101" t="s">
        <v>458</v>
      </c>
      <c r="J668" s="166"/>
      <c r="K668" s="101" t="s">
        <v>459</v>
      </c>
      <c r="L668" s="101" t="s">
        <v>460</v>
      </c>
      <c r="M668" s="101" t="s">
        <v>461</v>
      </c>
      <c r="N668" s="179"/>
    </row>
    <row r="669" spans="2:19" ht="16.5" customHeight="1" x14ac:dyDescent="0.15">
      <c r="B669" s="93">
        <v>491</v>
      </c>
      <c r="C669" s="94"/>
      <c r="D669" s="95"/>
      <c r="E669" s="95"/>
      <c r="F669" s="96"/>
      <c r="G669" s="95" t="s">
        <v>464</v>
      </c>
      <c r="H669" s="97"/>
      <c r="I669" s="98"/>
      <c r="J669" s="95" t="s">
        <v>464</v>
      </c>
      <c r="K669" s="98"/>
      <c r="L669" s="98"/>
      <c r="M669" s="99"/>
      <c r="N669" s="102"/>
      <c r="Q669" s="90">
        <f t="shared" ref="Q669:Q703" si="42">K669-M669/1000</f>
        <v>0</v>
      </c>
      <c r="R669" s="90">
        <f t="shared" ref="R669:R703" si="43">L669-M669/1000</f>
        <v>0</v>
      </c>
      <c r="S669" s="90" t="e">
        <f>ROUNDUP(Q669/R669,2)</f>
        <v>#DIV/0!</v>
      </c>
    </row>
    <row r="670" spans="2:19" ht="16.5" customHeight="1" x14ac:dyDescent="0.15">
      <c r="B670" s="93">
        <v>492</v>
      </c>
      <c r="C670" s="94"/>
      <c r="D670" s="95"/>
      <c r="E670" s="95"/>
      <c r="F670" s="96"/>
      <c r="G670" s="95" t="s">
        <v>464</v>
      </c>
      <c r="H670" s="97"/>
      <c r="I670" s="98"/>
      <c r="J670" s="95" t="s">
        <v>464</v>
      </c>
      <c r="K670" s="98"/>
      <c r="L670" s="98"/>
      <c r="M670" s="99"/>
      <c r="N670" s="102"/>
      <c r="Q670" s="90">
        <f t="shared" si="42"/>
        <v>0</v>
      </c>
      <c r="R670" s="90">
        <f t="shared" si="43"/>
        <v>0</v>
      </c>
      <c r="S670" s="90" t="e">
        <f t="shared" ref="S670:S703" si="44">ROUNDUP(Q670/R670,2)</f>
        <v>#DIV/0!</v>
      </c>
    </row>
    <row r="671" spans="2:19" ht="16.5" customHeight="1" x14ac:dyDescent="0.15">
      <c r="B671" s="93">
        <v>493</v>
      </c>
      <c r="C671" s="94"/>
      <c r="D671" s="95"/>
      <c r="E671" s="95"/>
      <c r="F671" s="96"/>
      <c r="G671" s="95" t="s">
        <v>464</v>
      </c>
      <c r="H671" s="97"/>
      <c r="I671" s="98"/>
      <c r="J671" s="95" t="s">
        <v>464</v>
      </c>
      <c r="K671" s="98"/>
      <c r="L671" s="98"/>
      <c r="M671" s="99"/>
      <c r="N671" s="102"/>
      <c r="Q671" s="90">
        <f t="shared" si="42"/>
        <v>0</v>
      </c>
      <c r="R671" s="90">
        <f t="shared" si="43"/>
        <v>0</v>
      </c>
      <c r="S671" s="90" t="e">
        <f t="shared" si="44"/>
        <v>#DIV/0!</v>
      </c>
    </row>
    <row r="672" spans="2:19" ht="16.5" customHeight="1" x14ac:dyDescent="0.15">
      <c r="B672" s="93">
        <v>494</v>
      </c>
      <c r="C672" s="94"/>
      <c r="D672" s="95"/>
      <c r="E672" s="95"/>
      <c r="F672" s="96"/>
      <c r="G672" s="95" t="s">
        <v>464</v>
      </c>
      <c r="H672" s="97"/>
      <c r="I672" s="98"/>
      <c r="J672" s="95" t="s">
        <v>464</v>
      </c>
      <c r="K672" s="98"/>
      <c r="L672" s="98"/>
      <c r="M672" s="99"/>
      <c r="N672" s="102"/>
      <c r="Q672" s="90">
        <f t="shared" si="42"/>
        <v>0</v>
      </c>
      <c r="R672" s="90">
        <f t="shared" si="43"/>
        <v>0</v>
      </c>
      <c r="S672" s="90" t="e">
        <f t="shared" si="44"/>
        <v>#DIV/0!</v>
      </c>
    </row>
    <row r="673" spans="2:19" ht="16.5" customHeight="1" x14ac:dyDescent="0.15">
      <c r="B673" s="93">
        <v>495</v>
      </c>
      <c r="C673" s="94"/>
      <c r="D673" s="95"/>
      <c r="E673" s="95"/>
      <c r="F673" s="96"/>
      <c r="G673" s="95" t="s">
        <v>464</v>
      </c>
      <c r="H673" s="97"/>
      <c r="I673" s="98"/>
      <c r="J673" s="95" t="s">
        <v>464</v>
      </c>
      <c r="K673" s="98"/>
      <c r="L673" s="98"/>
      <c r="M673" s="99"/>
      <c r="N673" s="102"/>
      <c r="Q673" s="90">
        <f t="shared" si="42"/>
        <v>0</v>
      </c>
      <c r="R673" s="90">
        <f t="shared" si="43"/>
        <v>0</v>
      </c>
      <c r="S673" s="90" t="e">
        <f t="shared" si="44"/>
        <v>#DIV/0!</v>
      </c>
    </row>
    <row r="674" spans="2:19" ht="16.5" customHeight="1" x14ac:dyDescent="0.15">
      <c r="B674" s="93">
        <v>496</v>
      </c>
      <c r="C674" s="94"/>
      <c r="D674" s="95"/>
      <c r="E674" s="95"/>
      <c r="F674" s="96"/>
      <c r="G674" s="95" t="s">
        <v>464</v>
      </c>
      <c r="H674" s="97"/>
      <c r="I674" s="98"/>
      <c r="J674" s="95" t="s">
        <v>464</v>
      </c>
      <c r="K674" s="98"/>
      <c r="L674" s="98"/>
      <c r="M674" s="99"/>
      <c r="N674" s="102"/>
      <c r="Q674" s="90">
        <f t="shared" si="42"/>
        <v>0</v>
      </c>
      <c r="R674" s="90">
        <f t="shared" si="43"/>
        <v>0</v>
      </c>
      <c r="S674" s="90" t="e">
        <f t="shared" si="44"/>
        <v>#DIV/0!</v>
      </c>
    </row>
    <row r="675" spans="2:19" ht="16.5" customHeight="1" x14ac:dyDescent="0.15">
      <c r="B675" s="93">
        <v>497</v>
      </c>
      <c r="C675" s="94"/>
      <c r="D675" s="95"/>
      <c r="E675" s="95"/>
      <c r="F675" s="96"/>
      <c r="G675" s="95" t="s">
        <v>464</v>
      </c>
      <c r="H675" s="97"/>
      <c r="I675" s="98"/>
      <c r="J675" s="95" t="s">
        <v>464</v>
      </c>
      <c r="K675" s="98"/>
      <c r="L675" s="98"/>
      <c r="M675" s="99"/>
      <c r="N675" s="102"/>
      <c r="Q675" s="90">
        <f t="shared" si="42"/>
        <v>0</v>
      </c>
      <c r="R675" s="90">
        <f t="shared" si="43"/>
        <v>0</v>
      </c>
      <c r="S675" s="90" t="e">
        <f t="shared" si="44"/>
        <v>#DIV/0!</v>
      </c>
    </row>
    <row r="676" spans="2:19" ht="16.5" customHeight="1" x14ac:dyDescent="0.15">
      <c r="B676" s="93">
        <v>498</v>
      </c>
      <c r="C676" s="94"/>
      <c r="D676" s="95"/>
      <c r="E676" s="95"/>
      <c r="F676" s="96"/>
      <c r="G676" s="95" t="s">
        <v>464</v>
      </c>
      <c r="H676" s="97"/>
      <c r="I676" s="98"/>
      <c r="J676" s="95" t="s">
        <v>464</v>
      </c>
      <c r="K676" s="98"/>
      <c r="L676" s="98"/>
      <c r="M676" s="99"/>
      <c r="N676" s="102"/>
      <c r="Q676" s="90">
        <f t="shared" si="42"/>
        <v>0</v>
      </c>
      <c r="R676" s="90">
        <f t="shared" si="43"/>
        <v>0</v>
      </c>
      <c r="S676" s="90" t="e">
        <f t="shared" si="44"/>
        <v>#DIV/0!</v>
      </c>
    </row>
    <row r="677" spans="2:19" ht="16.5" customHeight="1" x14ac:dyDescent="0.15">
      <c r="B677" s="93">
        <v>499</v>
      </c>
      <c r="C677" s="94"/>
      <c r="D677" s="95"/>
      <c r="E677" s="95"/>
      <c r="F677" s="96"/>
      <c r="G677" s="95" t="s">
        <v>464</v>
      </c>
      <c r="H677" s="97"/>
      <c r="I677" s="98"/>
      <c r="J677" s="95" t="s">
        <v>464</v>
      </c>
      <c r="K677" s="98"/>
      <c r="L677" s="98"/>
      <c r="M677" s="99"/>
      <c r="N677" s="102"/>
      <c r="Q677" s="90">
        <f t="shared" si="42"/>
        <v>0</v>
      </c>
      <c r="R677" s="90">
        <f t="shared" si="43"/>
        <v>0</v>
      </c>
      <c r="S677" s="90" t="e">
        <f t="shared" si="44"/>
        <v>#DIV/0!</v>
      </c>
    </row>
    <row r="678" spans="2:19" ht="16.5" customHeight="1" x14ac:dyDescent="0.15">
      <c r="B678" s="93">
        <v>500</v>
      </c>
      <c r="C678" s="94"/>
      <c r="D678" s="95"/>
      <c r="E678" s="95"/>
      <c r="F678" s="96"/>
      <c r="G678" s="95" t="s">
        <v>464</v>
      </c>
      <c r="H678" s="97"/>
      <c r="I678" s="98"/>
      <c r="J678" s="95" t="s">
        <v>464</v>
      </c>
      <c r="K678" s="98"/>
      <c r="L678" s="98"/>
      <c r="M678" s="99"/>
      <c r="N678" s="102"/>
      <c r="Q678" s="90">
        <f t="shared" si="42"/>
        <v>0</v>
      </c>
      <c r="R678" s="90">
        <f t="shared" si="43"/>
        <v>0</v>
      </c>
      <c r="S678" s="90" t="e">
        <f t="shared" si="44"/>
        <v>#DIV/0!</v>
      </c>
    </row>
    <row r="679" spans="2:19" ht="16.5" customHeight="1" x14ac:dyDescent="0.15">
      <c r="B679" s="93">
        <v>501</v>
      </c>
      <c r="C679" s="94"/>
      <c r="D679" s="95"/>
      <c r="E679" s="95"/>
      <c r="F679" s="96"/>
      <c r="G679" s="95" t="s">
        <v>464</v>
      </c>
      <c r="H679" s="97"/>
      <c r="I679" s="98"/>
      <c r="J679" s="95" t="s">
        <v>464</v>
      </c>
      <c r="K679" s="98"/>
      <c r="L679" s="98"/>
      <c r="M679" s="99"/>
      <c r="N679" s="102"/>
      <c r="Q679" s="90">
        <f t="shared" si="42"/>
        <v>0</v>
      </c>
      <c r="R679" s="90">
        <f t="shared" si="43"/>
        <v>0</v>
      </c>
      <c r="S679" s="90" t="e">
        <f t="shared" si="44"/>
        <v>#DIV/0!</v>
      </c>
    </row>
    <row r="680" spans="2:19" ht="16.5" customHeight="1" x14ac:dyDescent="0.15">
      <c r="B680" s="93">
        <v>502</v>
      </c>
      <c r="C680" s="94"/>
      <c r="D680" s="95"/>
      <c r="E680" s="95"/>
      <c r="F680" s="96"/>
      <c r="G680" s="95" t="s">
        <v>464</v>
      </c>
      <c r="H680" s="97"/>
      <c r="I680" s="98"/>
      <c r="J680" s="95" t="s">
        <v>464</v>
      </c>
      <c r="K680" s="98"/>
      <c r="L680" s="98"/>
      <c r="M680" s="99"/>
      <c r="N680" s="102"/>
      <c r="Q680" s="90">
        <f t="shared" si="42"/>
        <v>0</v>
      </c>
      <c r="R680" s="90">
        <f t="shared" si="43"/>
        <v>0</v>
      </c>
      <c r="S680" s="90" t="e">
        <f t="shared" si="44"/>
        <v>#DIV/0!</v>
      </c>
    </row>
    <row r="681" spans="2:19" ht="16.5" customHeight="1" x14ac:dyDescent="0.15">
      <c r="B681" s="93">
        <v>503</v>
      </c>
      <c r="C681" s="94"/>
      <c r="D681" s="95"/>
      <c r="E681" s="95"/>
      <c r="F681" s="96"/>
      <c r="G681" s="95" t="s">
        <v>464</v>
      </c>
      <c r="H681" s="97"/>
      <c r="I681" s="98"/>
      <c r="J681" s="95" t="s">
        <v>464</v>
      </c>
      <c r="K681" s="98"/>
      <c r="L681" s="98"/>
      <c r="M681" s="99"/>
      <c r="N681" s="102"/>
      <c r="Q681" s="90">
        <f t="shared" si="42"/>
        <v>0</v>
      </c>
      <c r="R681" s="90">
        <f t="shared" si="43"/>
        <v>0</v>
      </c>
      <c r="S681" s="90" t="e">
        <f t="shared" si="44"/>
        <v>#DIV/0!</v>
      </c>
    </row>
    <row r="682" spans="2:19" ht="16.5" customHeight="1" x14ac:dyDescent="0.15">
      <c r="B682" s="93">
        <v>504</v>
      </c>
      <c r="C682" s="94"/>
      <c r="D682" s="95"/>
      <c r="E682" s="95"/>
      <c r="F682" s="96"/>
      <c r="G682" s="95" t="s">
        <v>464</v>
      </c>
      <c r="H682" s="97"/>
      <c r="I682" s="98"/>
      <c r="J682" s="95" t="s">
        <v>464</v>
      </c>
      <c r="K682" s="98"/>
      <c r="L682" s="98"/>
      <c r="M682" s="99"/>
      <c r="N682" s="102"/>
      <c r="Q682" s="90">
        <f t="shared" si="42"/>
        <v>0</v>
      </c>
      <c r="R682" s="90">
        <f t="shared" si="43"/>
        <v>0</v>
      </c>
      <c r="S682" s="90" t="e">
        <f t="shared" si="44"/>
        <v>#DIV/0!</v>
      </c>
    </row>
    <row r="683" spans="2:19" ht="16.5" customHeight="1" x14ac:dyDescent="0.15">
      <c r="B683" s="93">
        <v>505</v>
      </c>
      <c r="C683" s="94"/>
      <c r="D683" s="95"/>
      <c r="E683" s="95"/>
      <c r="F683" s="96"/>
      <c r="G683" s="95" t="s">
        <v>464</v>
      </c>
      <c r="H683" s="97"/>
      <c r="I683" s="98"/>
      <c r="J683" s="95" t="s">
        <v>464</v>
      </c>
      <c r="K683" s="98"/>
      <c r="L683" s="98"/>
      <c r="M683" s="99"/>
      <c r="N683" s="102"/>
      <c r="Q683" s="90">
        <f t="shared" si="42"/>
        <v>0</v>
      </c>
      <c r="R683" s="90">
        <f t="shared" si="43"/>
        <v>0</v>
      </c>
      <c r="S683" s="90" t="e">
        <f t="shared" si="44"/>
        <v>#DIV/0!</v>
      </c>
    </row>
    <row r="684" spans="2:19" ht="16.5" customHeight="1" x14ac:dyDescent="0.15">
      <c r="B684" s="93">
        <v>506</v>
      </c>
      <c r="C684" s="94"/>
      <c r="D684" s="95"/>
      <c r="E684" s="95"/>
      <c r="F684" s="96"/>
      <c r="G684" s="95" t="s">
        <v>464</v>
      </c>
      <c r="H684" s="97"/>
      <c r="I684" s="98"/>
      <c r="J684" s="95" t="s">
        <v>464</v>
      </c>
      <c r="K684" s="98"/>
      <c r="L684" s="98"/>
      <c r="M684" s="99"/>
      <c r="N684" s="102"/>
      <c r="Q684" s="90">
        <f t="shared" si="42"/>
        <v>0</v>
      </c>
      <c r="R684" s="90">
        <f t="shared" si="43"/>
        <v>0</v>
      </c>
      <c r="S684" s="90" t="e">
        <f t="shared" si="44"/>
        <v>#DIV/0!</v>
      </c>
    </row>
    <row r="685" spans="2:19" ht="16.5" customHeight="1" x14ac:dyDescent="0.15">
      <c r="B685" s="93">
        <v>507</v>
      </c>
      <c r="C685" s="94"/>
      <c r="D685" s="95"/>
      <c r="E685" s="95"/>
      <c r="F685" s="96"/>
      <c r="G685" s="95" t="s">
        <v>464</v>
      </c>
      <c r="H685" s="97"/>
      <c r="I685" s="98"/>
      <c r="J685" s="95" t="s">
        <v>464</v>
      </c>
      <c r="K685" s="98"/>
      <c r="L685" s="98"/>
      <c r="M685" s="99"/>
      <c r="N685" s="102"/>
      <c r="Q685" s="90">
        <f t="shared" si="42"/>
        <v>0</v>
      </c>
      <c r="R685" s="90">
        <f t="shared" si="43"/>
        <v>0</v>
      </c>
      <c r="S685" s="90" t="e">
        <f t="shared" si="44"/>
        <v>#DIV/0!</v>
      </c>
    </row>
    <row r="686" spans="2:19" ht="16.5" customHeight="1" x14ac:dyDescent="0.15">
      <c r="B686" s="93">
        <v>508</v>
      </c>
      <c r="C686" s="94"/>
      <c r="D686" s="95"/>
      <c r="E686" s="95"/>
      <c r="F686" s="96"/>
      <c r="G686" s="95" t="s">
        <v>464</v>
      </c>
      <c r="H686" s="97"/>
      <c r="I686" s="98"/>
      <c r="J686" s="95" t="s">
        <v>464</v>
      </c>
      <c r="K686" s="98"/>
      <c r="L686" s="98"/>
      <c r="M686" s="99"/>
      <c r="N686" s="102"/>
      <c r="Q686" s="90">
        <f t="shared" si="42"/>
        <v>0</v>
      </c>
      <c r="R686" s="90">
        <f t="shared" si="43"/>
        <v>0</v>
      </c>
      <c r="S686" s="90" t="e">
        <f t="shared" si="44"/>
        <v>#DIV/0!</v>
      </c>
    </row>
    <row r="687" spans="2:19" ht="16.5" customHeight="1" x14ac:dyDescent="0.15">
      <c r="B687" s="93">
        <v>509</v>
      </c>
      <c r="C687" s="94"/>
      <c r="D687" s="95"/>
      <c r="E687" s="95"/>
      <c r="F687" s="96"/>
      <c r="G687" s="95" t="s">
        <v>464</v>
      </c>
      <c r="H687" s="97"/>
      <c r="I687" s="98"/>
      <c r="J687" s="95" t="s">
        <v>464</v>
      </c>
      <c r="K687" s="98"/>
      <c r="L687" s="98"/>
      <c r="M687" s="99"/>
      <c r="N687" s="102"/>
      <c r="Q687" s="90">
        <f t="shared" si="42"/>
        <v>0</v>
      </c>
      <c r="R687" s="90">
        <f t="shared" si="43"/>
        <v>0</v>
      </c>
      <c r="S687" s="90" t="e">
        <f t="shared" si="44"/>
        <v>#DIV/0!</v>
      </c>
    </row>
    <row r="688" spans="2:19" ht="16.5" customHeight="1" x14ac:dyDescent="0.15">
      <c r="B688" s="93">
        <v>510</v>
      </c>
      <c r="C688" s="94"/>
      <c r="D688" s="95"/>
      <c r="E688" s="95"/>
      <c r="F688" s="96"/>
      <c r="G688" s="95" t="s">
        <v>464</v>
      </c>
      <c r="H688" s="97"/>
      <c r="I688" s="98"/>
      <c r="J688" s="95" t="s">
        <v>464</v>
      </c>
      <c r="K688" s="98"/>
      <c r="L688" s="98"/>
      <c r="M688" s="99"/>
      <c r="N688" s="102"/>
      <c r="Q688" s="90">
        <f t="shared" si="42"/>
        <v>0</v>
      </c>
      <c r="R688" s="90">
        <f t="shared" si="43"/>
        <v>0</v>
      </c>
      <c r="S688" s="90" t="e">
        <f t="shared" si="44"/>
        <v>#DIV/0!</v>
      </c>
    </row>
    <row r="689" spans="2:19" ht="16.5" customHeight="1" x14ac:dyDescent="0.15">
      <c r="B689" s="93">
        <v>511</v>
      </c>
      <c r="C689" s="94"/>
      <c r="D689" s="95"/>
      <c r="E689" s="95"/>
      <c r="F689" s="96"/>
      <c r="G689" s="95" t="s">
        <v>464</v>
      </c>
      <c r="H689" s="97"/>
      <c r="I689" s="98"/>
      <c r="J689" s="95" t="s">
        <v>464</v>
      </c>
      <c r="K689" s="98"/>
      <c r="L689" s="98"/>
      <c r="M689" s="99"/>
      <c r="N689" s="102"/>
      <c r="Q689" s="90">
        <f t="shared" si="42"/>
        <v>0</v>
      </c>
      <c r="R689" s="90">
        <f t="shared" si="43"/>
        <v>0</v>
      </c>
      <c r="S689" s="90" t="e">
        <f t="shared" si="44"/>
        <v>#DIV/0!</v>
      </c>
    </row>
    <row r="690" spans="2:19" ht="16.5" customHeight="1" x14ac:dyDescent="0.15">
      <c r="B690" s="93">
        <v>512</v>
      </c>
      <c r="C690" s="94"/>
      <c r="D690" s="95"/>
      <c r="E690" s="95"/>
      <c r="F690" s="96"/>
      <c r="G690" s="95" t="s">
        <v>464</v>
      </c>
      <c r="H690" s="97"/>
      <c r="I690" s="98"/>
      <c r="J690" s="95" t="s">
        <v>464</v>
      </c>
      <c r="K690" s="98"/>
      <c r="L690" s="98"/>
      <c r="M690" s="99"/>
      <c r="N690" s="102"/>
      <c r="Q690" s="90">
        <f t="shared" si="42"/>
        <v>0</v>
      </c>
      <c r="R690" s="90">
        <f t="shared" si="43"/>
        <v>0</v>
      </c>
      <c r="S690" s="90" t="e">
        <f t="shared" si="44"/>
        <v>#DIV/0!</v>
      </c>
    </row>
    <row r="691" spans="2:19" ht="16.5" customHeight="1" x14ac:dyDescent="0.15">
      <c r="B691" s="93">
        <v>513</v>
      </c>
      <c r="C691" s="94"/>
      <c r="D691" s="95"/>
      <c r="E691" s="95"/>
      <c r="F691" s="96"/>
      <c r="G691" s="95" t="s">
        <v>464</v>
      </c>
      <c r="H691" s="97"/>
      <c r="I691" s="98"/>
      <c r="J691" s="95" t="s">
        <v>464</v>
      </c>
      <c r="K691" s="98"/>
      <c r="L691" s="98"/>
      <c r="M691" s="99"/>
      <c r="N691" s="102"/>
      <c r="Q691" s="90">
        <f t="shared" si="42"/>
        <v>0</v>
      </c>
      <c r="R691" s="90">
        <f t="shared" si="43"/>
        <v>0</v>
      </c>
      <c r="S691" s="90" t="e">
        <f t="shared" si="44"/>
        <v>#DIV/0!</v>
      </c>
    </row>
    <row r="692" spans="2:19" ht="16.5" customHeight="1" x14ac:dyDescent="0.15">
      <c r="B692" s="93">
        <v>514</v>
      </c>
      <c r="C692" s="94"/>
      <c r="D692" s="95"/>
      <c r="E692" s="95"/>
      <c r="F692" s="96"/>
      <c r="G692" s="95" t="s">
        <v>464</v>
      </c>
      <c r="H692" s="97"/>
      <c r="I692" s="98"/>
      <c r="J692" s="95" t="s">
        <v>464</v>
      </c>
      <c r="K692" s="98"/>
      <c r="L692" s="98"/>
      <c r="M692" s="99"/>
      <c r="N692" s="102"/>
      <c r="Q692" s="90">
        <f t="shared" si="42"/>
        <v>0</v>
      </c>
      <c r="R692" s="90">
        <f t="shared" si="43"/>
        <v>0</v>
      </c>
      <c r="S692" s="90" t="e">
        <f t="shared" si="44"/>
        <v>#DIV/0!</v>
      </c>
    </row>
    <row r="693" spans="2:19" ht="16.5" customHeight="1" x14ac:dyDescent="0.15">
      <c r="B693" s="93">
        <v>515</v>
      </c>
      <c r="C693" s="94"/>
      <c r="D693" s="95"/>
      <c r="E693" s="95"/>
      <c r="F693" s="96"/>
      <c r="G693" s="95" t="s">
        <v>464</v>
      </c>
      <c r="H693" s="97"/>
      <c r="I693" s="98"/>
      <c r="J693" s="95" t="s">
        <v>464</v>
      </c>
      <c r="K693" s="98"/>
      <c r="L693" s="98"/>
      <c r="M693" s="99"/>
      <c r="N693" s="102"/>
      <c r="Q693" s="90">
        <f t="shared" si="42"/>
        <v>0</v>
      </c>
      <c r="R693" s="90">
        <f t="shared" si="43"/>
        <v>0</v>
      </c>
      <c r="S693" s="90" t="e">
        <f t="shared" si="44"/>
        <v>#DIV/0!</v>
      </c>
    </row>
    <row r="694" spans="2:19" ht="16.5" customHeight="1" x14ac:dyDescent="0.15">
      <c r="B694" s="93">
        <v>516</v>
      </c>
      <c r="C694" s="94"/>
      <c r="D694" s="95"/>
      <c r="E694" s="95"/>
      <c r="F694" s="96"/>
      <c r="G694" s="95" t="s">
        <v>464</v>
      </c>
      <c r="H694" s="97"/>
      <c r="I694" s="98"/>
      <c r="J694" s="95" t="s">
        <v>464</v>
      </c>
      <c r="K694" s="98"/>
      <c r="L694" s="98"/>
      <c r="M694" s="99"/>
      <c r="N694" s="102"/>
      <c r="Q694" s="90">
        <f t="shared" si="42"/>
        <v>0</v>
      </c>
      <c r="R694" s="90">
        <f t="shared" si="43"/>
        <v>0</v>
      </c>
      <c r="S694" s="90" t="e">
        <f t="shared" si="44"/>
        <v>#DIV/0!</v>
      </c>
    </row>
    <row r="695" spans="2:19" ht="16.5" customHeight="1" x14ac:dyDescent="0.15">
      <c r="B695" s="93">
        <v>517</v>
      </c>
      <c r="C695" s="94"/>
      <c r="D695" s="95"/>
      <c r="E695" s="95"/>
      <c r="F695" s="96"/>
      <c r="G695" s="95" t="s">
        <v>464</v>
      </c>
      <c r="H695" s="97"/>
      <c r="I695" s="98"/>
      <c r="J695" s="95" t="s">
        <v>464</v>
      </c>
      <c r="K695" s="98"/>
      <c r="L695" s="98"/>
      <c r="M695" s="99"/>
      <c r="N695" s="102"/>
      <c r="Q695" s="90">
        <f t="shared" si="42"/>
        <v>0</v>
      </c>
      <c r="R695" s="90">
        <f t="shared" si="43"/>
        <v>0</v>
      </c>
      <c r="S695" s="90" t="e">
        <f t="shared" si="44"/>
        <v>#DIV/0!</v>
      </c>
    </row>
    <row r="696" spans="2:19" ht="16.5" customHeight="1" x14ac:dyDescent="0.15">
      <c r="B696" s="93">
        <v>518</v>
      </c>
      <c r="C696" s="94"/>
      <c r="D696" s="95"/>
      <c r="E696" s="95"/>
      <c r="F696" s="96"/>
      <c r="G696" s="95" t="s">
        <v>464</v>
      </c>
      <c r="H696" s="97"/>
      <c r="I696" s="98"/>
      <c r="J696" s="95" t="s">
        <v>464</v>
      </c>
      <c r="K696" s="98"/>
      <c r="L696" s="98"/>
      <c r="M696" s="99"/>
      <c r="N696" s="102"/>
      <c r="Q696" s="90">
        <f t="shared" si="42"/>
        <v>0</v>
      </c>
      <c r="R696" s="90">
        <f t="shared" si="43"/>
        <v>0</v>
      </c>
      <c r="S696" s="90" t="e">
        <f t="shared" si="44"/>
        <v>#DIV/0!</v>
      </c>
    </row>
    <row r="697" spans="2:19" ht="16.5" customHeight="1" x14ac:dyDescent="0.15">
      <c r="B697" s="93">
        <v>519</v>
      </c>
      <c r="C697" s="94"/>
      <c r="D697" s="95"/>
      <c r="E697" s="95"/>
      <c r="F697" s="96"/>
      <c r="G697" s="95" t="s">
        <v>464</v>
      </c>
      <c r="H697" s="97"/>
      <c r="I697" s="98"/>
      <c r="J697" s="95" t="s">
        <v>464</v>
      </c>
      <c r="K697" s="98"/>
      <c r="L697" s="98"/>
      <c r="M697" s="99"/>
      <c r="N697" s="102"/>
      <c r="Q697" s="90">
        <f t="shared" si="42"/>
        <v>0</v>
      </c>
      <c r="R697" s="90">
        <f t="shared" si="43"/>
        <v>0</v>
      </c>
      <c r="S697" s="90" t="e">
        <f t="shared" si="44"/>
        <v>#DIV/0!</v>
      </c>
    </row>
    <row r="698" spans="2:19" ht="16.5" customHeight="1" x14ac:dyDescent="0.15">
      <c r="B698" s="93">
        <v>520</v>
      </c>
      <c r="C698" s="94"/>
      <c r="D698" s="95"/>
      <c r="E698" s="95"/>
      <c r="F698" s="96"/>
      <c r="G698" s="95" t="s">
        <v>464</v>
      </c>
      <c r="H698" s="97"/>
      <c r="I698" s="98"/>
      <c r="J698" s="95" t="s">
        <v>464</v>
      </c>
      <c r="K698" s="98"/>
      <c r="L698" s="98"/>
      <c r="M698" s="99"/>
      <c r="N698" s="102"/>
      <c r="Q698" s="90">
        <f t="shared" si="42"/>
        <v>0</v>
      </c>
      <c r="R698" s="90">
        <f t="shared" si="43"/>
        <v>0</v>
      </c>
      <c r="S698" s="90" t="e">
        <f t="shared" si="44"/>
        <v>#DIV/0!</v>
      </c>
    </row>
    <row r="699" spans="2:19" ht="16.5" customHeight="1" x14ac:dyDescent="0.15">
      <c r="B699" s="93">
        <v>521</v>
      </c>
      <c r="C699" s="94"/>
      <c r="D699" s="95"/>
      <c r="E699" s="95"/>
      <c r="F699" s="96"/>
      <c r="G699" s="95" t="s">
        <v>464</v>
      </c>
      <c r="H699" s="97"/>
      <c r="I699" s="98"/>
      <c r="J699" s="95" t="s">
        <v>464</v>
      </c>
      <c r="K699" s="98"/>
      <c r="L699" s="98"/>
      <c r="M699" s="99"/>
      <c r="N699" s="102"/>
      <c r="Q699" s="90">
        <f t="shared" si="42"/>
        <v>0</v>
      </c>
      <c r="R699" s="90">
        <f t="shared" si="43"/>
        <v>0</v>
      </c>
      <c r="S699" s="90" t="e">
        <f t="shared" si="44"/>
        <v>#DIV/0!</v>
      </c>
    </row>
    <row r="700" spans="2:19" ht="16.5" customHeight="1" x14ac:dyDescent="0.15">
      <c r="B700" s="93">
        <v>522</v>
      </c>
      <c r="C700" s="94"/>
      <c r="D700" s="95"/>
      <c r="E700" s="95"/>
      <c r="F700" s="96"/>
      <c r="G700" s="95" t="s">
        <v>464</v>
      </c>
      <c r="H700" s="97"/>
      <c r="I700" s="98"/>
      <c r="J700" s="95" t="s">
        <v>464</v>
      </c>
      <c r="K700" s="98"/>
      <c r="L700" s="98"/>
      <c r="M700" s="99"/>
      <c r="N700" s="102"/>
      <c r="Q700" s="90">
        <f t="shared" si="42"/>
        <v>0</v>
      </c>
      <c r="R700" s="90">
        <f t="shared" si="43"/>
        <v>0</v>
      </c>
      <c r="S700" s="90" t="e">
        <f t="shared" si="44"/>
        <v>#DIV/0!</v>
      </c>
    </row>
    <row r="701" spans="2:19" ht="16.5" customHeight="1" x14ac:dyDescent="0.15">
      <c r="B701" s="93">
        <v>523</v>
      </c>
      <c r="C701" s="94"/>
      <c r="D701" s="95"/>
      <c r="E701" s="95"/>
      <c r="F701" s="96"/>
      <c r="G701" s="95" t="s">
        <v>464</v>
      </c>
      <c r="H701" s="97"/>
      <c r="I701" s="98"/>
      <c r="J701" s="95" t="s">
        <v>464</v>
      </c>
      <c r="K701" s="98"/>
      <c r="L701" s="98"/>
      <c r="M701" s="99"/>
      <c r="N701" s="102"/>
      <c r="Q701" s="90">
        <f t="shared" si="42"/>
        <v>0</v>
      </c>
      <c r="R701" s="90">
        <f t="shared" si="43"/>
        <v>0</v>
      </c>
      <c r="S701" s="90" t="e">
        <f t="shared" si="44"/>
        <v>#DIV/0!</v>
      </c>
    </row>
    <row r="702" spans="2:19" ht="16.5" customHeight="1" x14ac:dyDescent="0.15">
      <c r="B702" s="93">
        <v>524</v>
      </c>
      <c r="C702" s="94"/>
      <c r="D702" s="95"/>
      <c r="E702" s="95"/>
      <c r="F702" s="96"/>
      <c r="G702" s="95" t="s">
        <v>464</v>
      </c>
      <c r="H702" s="97"/>
      <c r="I702" s="98"/>
      <c r="J702" s="95" t="s">
        <v>464</v>
      </c>
      <c r="K702" s="98"/>
      <c r="L702" s="98"/>
      <c r="M702" s="99"/>
      <c r="N702" s="102"/>
      <c r="Q702" s="90">
        <f t="shared" si="42"/>
        <v>0</v>
      </c>
      <c r="R702" s="90">
        <f t="shared" si="43"/>
        <v>0</v>
      </c>
      <c r="S702" s="90" t="e">
        <f t="shared" si="44"/>
        <v>#DIV/0!</v>
      </c>
    </row>
    <row r="703" spans="2:19" ht="16.5" customHeight="1" x14ac:dyDescent="0.15">
      <c r="B703" s="93">
        <v>525</v>
      </c>
      <c r="C703" s="94"/>
      <c r="D703" s="95"/>
      <c r="E703" s="95"/>
      <c r="F703" s="96"/>
      <c r="G703" s="95" t="s">
        <v>464</v>
      </c>
      <c r="H703" s="97"/>
      <c r="I703" s="98"/>
      <c r="J703" s="95" t="s">
        <v>464</v>
      </c>
      <c r="K703" s="98"/>
      <c r="L703" s="98"/>
      <c r="M703" s="99"/>
      <c r="N703" s="102"/>
      <c r="Q703" s="90">
        <f t="shared" si="42"/>
        <v>0</v>
      </c>
      <c r="R703" s="90">
        <f t="shared" si="43"/>
        <v>0</v>
      </c>
      <c r="S703" s="90" t="e">
        <f t="shared" si="44"/>
        <v>#DIV/0!</v>
      </c>
    </row>
    <row r="704" spans="2:19" ht="16.5" customHeight="1" x14ac:dyDescent="0.15">
      <c r="O704" s="89"/>
      <c r="P704" s="90">
        <v>15</v>
      </c>
    </row>
    <row r="706" spans="2:19" ht="16.5" customHeight="1" x14ac:dyDescent="0.15">
      <c r="B706" s="170" t="s">
        <v>438</v>
      </c>
      <c r="C706" s="170"/>
      <c r="D706" s="170"/>
      <c r="E706" s="170"/>
      <c r="F706" s="170"/>
      <c r="G706" s="170"/>
      <c r="H706" s="170"/>
      <c r="I706" s="170"/>
      <c r="J706" s="170"/>
      <c r="K706" s="170"/>
      <c r="L706" s="170"/>
      <c r="M706" s="170"/>
      <c r="N706" s="170"/>
    </row>
    <row r="707" spans="2:19" ht="16.5" customHeight="1" x14ac:dyDescent="0.15">
      <c r="B707" s="171" t="s">
        <v>439</v>
      </c>
      <c r="C707" s="172"/>
      <c r="D707" s="172"/>
      <c r="E707" s="172"/>
      <c r="F707" s="172"/>
      <c r="G707" s="172"/>
      <c r="H707" s="172"/>
      <c r="I707" s="172"/>
      <c r="J707" s="172"/>
      <c r="K707" s="172"/>
      <c r="L707" s="172"/>
      <c r="M707" s="172"/>
      <c r="N707" s="172"/>
    </row>
    <row r="708" spans="2:19" ht="16.5" customHeight="1" x14ac:dyDescent="0.15">
      <c r="B708" s="172"/>
      <c r="C708" s="172"/>
      <c r="D708" s="172"/>
      <c r="E708" s="172"/>
      <c r="F708" s="172"/>
      <c r="G708" s="172"/>
      <c r="H708" s="172"/>
      <c r="I708" s="172"/>
      <c r="J708" s="172"/>
      <c r="K708" s="172"/>
      <c r="L708" s="172"/>
      <c r="M708" s="172"/>
      <c r="N708" s="172"/>
    </row>
    <row r="710" spans="2:19" ht="16.5" customHeight="1" x14ac:dyDescent="0.15">
      <c r="B710" s="167" t="s">
        <v>440</v>
      </c>
      <c r="C710" s="173" t="s">
        <v>441</v>
      </c>
      <c r="D710" s="174" t="s">
        <v>442</v>
      </c>
      <c r="E710" s="174" t="s">
        <v>443</v>
      </c>
      <c r="F710" s="176" t="s">
        <v>444</v>
      </c>
      <c r="G710" s="163" t="s">
        <v>445</v>
      </c>
      <c r="H710" s="163"/>
      <c r="I710" s="163"/>
      <c r="J710" s="163"/>
      <c r="K710" s="163"/>
      <c r="L710" s="163"/>
      <c r="M710" s="163"/>
      <c r="N710" s="163"/>
    </row>
    <row r="711" spans="2:19" ht="16.5" customHeight="1" x14ac:dyDescent="0.15">
      <c r="B711" s="167"/>
      <c r="C711" s="173"/>
      <c r="D711" s="174"/>
      <c r="E711" s="174"/>
      <c r="F711" s="177"/>
      <c r="G711" s="162" t="s">
        <v>446</v>
      </c>
      <c r="H711" s="162"/>
      <c r="I711" s="162"/>
      <c r="J711" s="163" t="s">
        <v>447</v>
      </c>
      <c r="K711" s="163"/>
      <c r="L711" s="163"/>
      <c r="M711" s="163"/>
      <c r="N711" s="163"/>
    </row>
    <row r="712" spans="2:19" ht="16.5" customHeight="1" x14ac:dyDescent="0.15">
      <c r="B712" s="167"/>
      <c r="C712" s="173"/>
      <c r="D712" s="174"/>
      <c r="E712" s="174"/>
      <c r="F712" s="177"/>
      <c r="G712" s="162"/>
      <c r="H712" s="162"/>
      <c r="I712" s="162"/>
      <c r="J712" s="163"/>
      <c r="K712" s="163"/>
      <c r="L712" s="163"/>
      <c r="M712" s="163"/>
      <c r="N712" s="163"/>
    </row>
    <row r="713" spans="2:19" ht="16.5" customHeight="1" x14ac:dyDescent="0.15">
      <c r="B713" s="167"/>
      <c r="C713" s="173"/>
      <c r="D713" s="174"/>
      <c r="E713" s="174"/>
      <c r="F713" s="177"/>
      <c r="G713" s="164" t="s">
        <v>448</v>
      </c>
      <c r="H713" s="167" t="s">
        <v>449</v>
      </c>
      <c r="I713" s="167" t="s">
        <v>450</v>
      </c>
      <c r="J713" s="164" t="s">
        <v>448</v>
      </c>
      <c r="K713" s="164" t="s">
        <v>451</v>
      </c>
      <c r="L713" s="169" t="s">
        <v>452</v>
      </c>
      <c r="M713" s="164" t="s">
        <v>453</v>
      </c>
      <c r="N713" s="168" t="s">
        <v>454</v>
      </c>
    </row>
    <row r="714" spans="2:19" ht="16.5" customHeight="1" x14ac:dyDescent="0.15">
      <c r="B714" s="167"/>
      <c r="C714" s="173"/>
      <c r="D714" s="175"/>
      <c r="E714" s="175"/>
      <c r="F714" s="177"/>
      <c r="G714" s="165"/>
      <c r="H714" s="168"/>
      <c r="I714" s="168"/>
      <c r="J714" s="165"/>
      <c r="K714" s="165"/>
      <c r="L714" s="165"/>
      <c r="M714" s="165"/>
      <c r="N714" s="178"/>
    </row>
    <row r="715" spans="2:19" ht="16.5" customHeight="1" x14ac:dyDescent="0.15">
      <c r="B715" s="167"/>
      <c r="C715" s="173"/>
      <c r="D715" s="100"/>
      <c r="E715" s="101" t="s">
        <v>455</v>
      </c>
      <c r="F715" s="101" t="s">
        <v>456</v>
      </c>
      <c r="G715" s="166"/>
      <c r="H715" s="101" t="s">
        <v>457</v>
      </c>
      <c r="I715" s="101" t="s">
        <v>458</v>
      </c>
      <c r="J715" s="166"/>
      <c r="K715" s="101" t="s">
        <v>459</v>
      </c>
      <c r="L715" s="101" t="s">
        <v>460</v>
      </c>
      <c r="M715" s="101" t="s">
        <v>461</v>
      </c>
      <c r="N715" s="179"/>
    </row>
    <row r="716" spans="2:19" ht="16.5" customHeight="1" x14ac:dyDescent="0.15">
      <c r="B716" s="93">
        <v>526</v>
      </c>
      <c r="C716" s="94"/>
      <c r="D716" s="95"/>
      <c r="E716" s="95"/>
      <c r="F716" s="96"/>
      <c r="G716" s="95" t="s">
        <v>464</v>
      </c>
      <c r="H716" s="97"/>
      <c r="I716" s="98"/>
      <c r="J716" s="95" t="s">
        <v>464</v>
      </c>
      <c r="K716" s="98"/>
      <c r="L716" s="98"/>
      <c r="M716" s="99"/>
      <c r="N716" s="102"/>
      <c r="Q716" s="90">
        <f t="shared" ref="Q716:Q750" si="45">K716-M716/1000</f>
        <v>0</v>
      </c>
      <c r="R716" s="90">
        <f t="shared" ref="R716:R750" si="46">L716-M716/1000</f>
        <v>0</v>
      </c>
      <c r="S716" s="90" t="e">
        <f>ROUNDUP(Q716/R716,2)</f>
        <v>#DIV/0!</v>
      </c>
    </row>
    <row r="717" spans="2:19" ht="16.5" customHeight="1" x14ac:dyDescent="0.15">
      <c r="B717" s="93">
        <v>527</v>
      </c>
      <c r="C717" s="94"/>
      <c r="D717" s="95"/>
      <c r="E717" s="95"/>
      <c r="F717" s="96"/>
      <c r="G717" s="95" t="s">
        <v>464</v>
      </c>
      <c r="H717" s="97"/>
      <c r="I717" s="98"/>
      <c r="J717" s="95" t="s">
        <v>464</v>
      </c>
      <c r="K717" s="98"/>
      <c r="L717" s="98"/>
      <c r="M717" s="99"/>
      <c r="N717" s="102"/>
      <c r="Q717" s="90">
        <f t="shared" si="45"/>
        <v>0</v>
      </c>
      <c r="R717" s="90">
        <f t="shared" si="46"/>
        <v>0</v>
      </c>
      <c r="S717" s="90" t="e">
        <f t="shared" ref="S717:S750" si="47">ROUNDUP(Q717/R717,2)</f>
        <v>#DIV/0!</v>
      </c>
    </row>
    <row r="718" spans="2:19" ht="16.5" customHeight="1" x14ac:dyDescent="0.15">
      <c r="B718" s="93">
        <v>528</v>
      </c>
      <c r="C718" s="94"/>
      <c r="D718" s="95"/>
      <c r="E718" s="95"/>
      <c r="F718" s="96"/>
      <c r="G718" s="95" t="s">
        <v>464</v>
      </c>
      <c r="H718" s="97"/>
      <c r="I718" s="98"/>
      <c r="J718" s="95" t="s">
        <v>464</v>
      </c>
      <c r="K718" s="98"/>
      <c r="L718" s="98"/>
      <c r="M718" s="99"/>
      <c r="N718" s="102"/>
      <c r="Q718" s="90">
        <f t="shared" si="45"/>
        <v>0</v>
      </c>
      <c r="R718" s="90">
        <f t="shared" si="46"/>
        <v>0</v>
      </c>
      <c r="S718" s="90" t="e">
        <f t="shared" si="47"/>
        <v>#DIV/0!</v>
      </c>
    </row>
    <row r="719" spans="2:19" ht="16.5" customHeight="1" x14ac:dyDescent="0.15">
      <c r="B719" s="93">
        <v>529</v>
      </c>
      <c r="C719" s="94"/>
      <c r="D719" s="95"/>
      <c r="E719" s="95"/>
      <c r="F719" s="96"/>
      <c r="G719" s="95" t="s">
        <v>464</v>
      </c>
      <c r="H719" s="97"/>
      <c r="I719" s="98"/>
      <c r="J719" s="95" t="s">
        <v>464</v>
      </c>
      <c r="K719" s="98"/>
      <c r="L719" s="98"/>
      <c r="M719" s="99"/>
      <c r="N719" s="102"/>
      <c r="Q719" s="90">
        <f t="shared" si="45"/>
        <v>0</v>
      </c>
      <c r="R719" s="90">
        <f t="shared" si="46"/>
        <v>0</v>
      </c>
      <c r="S719" s="90" t="e">
        <f t="shared" si="47"/>
        <v>#DIV/0!</v>
      </c>
    </row>
    <row r="720" spans="2:19" ht="16.5" customHeight="1" x14ac:dyDescent="0.15">
      <c r="B720" s="93">
        <v>530</v>
      </c>
      <c r="C720" s="94"/>
      <c r="D720" s="95"/>
      <c r="E720" s="95"/>
      <c r="F720" s="96"/>
      <c r="G720" s="95" t="s">
        <v>464</v>
      </c>
      <c r="H720" s="97"/>
      <c r="I720" s="98"/>
      <c r="J720" s="95" t="s">
        <v>464</v>
      </c>
      <c r="K720" s="98"/>
      <c r="L720" s="98"/>
      <c r="M720" s="99"/>
      <c r="N720" s="102"/>
      <c r="Q720" s="90">
        <f t="shared" si="45"/>
        <v>0</v>
      </c>
      <c r="R720" s="90">
        <f t="shared" si="46"/>
        <v>0</v>
      </c>
      <c r="S720" s="90" t="e">
        <f t="shared" si="47"/>
        <v>#DIV/0!</v>
      </c>
    </row>
    <row r="721" spans="2:19" ht="16.5" customHeight="1" x14ac:dyDescent="0.15">
      <c r="B721" s="93">
        <v>531</v>
      </c>
      <c r="C721" s="94"/>
      <c r="D721" s="95"/>
      <c r="E721" s="95"/>
      <c r="F721" s="96"/>
      <c r="G721" s="95" t="s">
        <v>464</v>
      </c>
      <c r="H721" s="97"/>
      <c r="I721" s="98"/>
      <c r="J721" s="95" t="s">
        <v>464</v>
      </c>
      <c r="K721" s="98"/>
      <c r="L721" s="98"/>
      <c r="M721" s="99"/>
      <c r="N721" s="102"/>
      <c r="Q721" s="90">
        <f t="shared" si="45"/>
        <v>0</v>
      </c>
      <c r="R721" s="90">
        <f t="shared" si="46"/>
        <v>0</v>
      </c>
      <c r="S721" s="90" t="e">
        <f t="shared" si="47"/>
        <v>#DIV/0!</v>
      </c>
    </row>
    <row r="722" spans="2:19" ht="16.5" customHeight="1" x14ac:dyDescent="0.15">
      <c r="B722" s="93">
        <v>532</v>
      </c>
      <c r="C722" s="94"/>
      <c r="D722" s="95"/>
      <c r="E722" s="95"/>
      <c r="F722" s="96"/>
      <c r="G722" s="95" t="s">
        <v>464</v>
      </c>
      <c r="H722" s="97"/>
      <c r="I722" s="98"/>
      <c r="J722" s="95" t="s">
        <v>464</v>
      </c>
      <c r="K722" s="98"/>
      <c r="L722" s="98"/>
      <c r="M722" s="99"/>
      <c r="N722" s="102"/>
      <c r="Q722" s="90">
        <f t="shared" si="45"/>
        <v>0</v>
      </c>
      <c r="R722" s="90">
        <f t="shared" si="46"/>
        <v>0</v>
      </c>
      <c r="S722" s="90" t="e">
        <f t="shared" si="47"/>
        <v>#DIV/0!</v>
      </c>
    </row>
    <row r="723" spans="2:19" ht="16.5" customHeight="1" x14ac:dyDescent="0.15">
      <c r="B723" s="93">
        <v>533</v>
      </c>
      <c r="C723" s="94"/>
      <c r="D723" s="95"/>
      <c r="E723" s="95"/>
      <c r="F723" s="96"/>
      <c r="G723" s="95" t="s">
        <v>464</v>
      </c>
      <c r="H723" s="97"/>
      <c r="I723" s="98"/>
      <c r="J723" s="95" t="s">
        <v>464</v>
      </c>
      <c r="K723" s="98"/>
      <c r="L723" s="98"/>
      <c r="M723" s="99"/>
      <c r="N723" s="102"/>
      <c r="Q723" s="90">
        <f t="shared" si="45"/>
        <v>0</v>
      </c>
      <c r="R723" s="90">
        <f t="shared" si="46"/>
        <v>0</v>
      </c>
      <c r="S723" s="90" t="e">
        <f t="shared" si="47"/>
        <v>#DIV/0!</v>
      </c>
    </row>
    <row r="724" spans="2:19" ht="16.5" customHeight="1" x14ac:dyDescent="0.15">
      <c r="B724" s="93">
        <v>534</v>
      </c>
      <c r="C724" s="94"/>
      <c r="D724" s="95"/>
      <c r="E724" s="95"/>
      <c r="F724" s="96"/>
      <c r="G724" s="95" t="s">
        <v>464</v>
      </c>
      <c r="H724" s="97"/>
      <c r="I724" s="98"/>
      <c r="J724" s="95" t="s">
        <v>464</v>
      </c>
      <c r="K724" s="98"/>
      <c r="L724" s="98"/>
      <c r="M724" s="99"/>
      <c r="N724" s="102"/>
      <c r="Q724" s="90">
        <f t="shared" si="45"/>
        <v>0</v>
      </c>
      <c r="R724" s="90">
        <f t="shared" si="46"/>
        <v>0</v>
      </c>
      <c r="S724" s="90" t="e">
        <f t="shared" si="47"/>
        <v>#DIV/0!</v>
      </c>
    </row>
    <row r="725" spans="2:19" ht="16.5" customHeight="1" x14ac:dyDescent="0.15">
      <c r="B725" s="93">
        <v>535</v>
      </c>
      <c r="C725" s="94"/>
      <c r="D725" s="95"/>
      <c r="E725" s="95"/>
      <c r="F725" s="96"/>
      <c r="G725" s="95" t="s">
        <v>464</v>
      </c>
      <c r="H725" s="97"/>
      <c r="I725" s="98"/>
      <c r="J725" s="95" t="s">
        <v>464</v>
      </c>
      <c r="K725" s="98"/>
      <c r="L725" s="98"/>
      <c r="M725" s="99"/>
      <c r="N725" s="102"/>
      <c r="Q725" s="90">
        <f t="shared" si="45"/>
        <v>0</v>
      </c>
      <c r="R725" s="90">
        <f t="shared" si="46"/>
        <v>0</v>
      </c>
      <c r="S725" s="90" t="e">
        <f t="shared" si="47"/>
        <v>#DIV/0!</v>
      </c>
    </row>
    <row r="726" spans="2:19" ht="16.5" customHeight="1" x14ac:dyDescent="0.15">
      <c r="B726" s="93">
        <v>536</v>
      </c>
      <c r="C726" s="94"/>
      <c r="D726" s="95"/>
      <c r="E726" s="95"/>
      <c r="F726" s="96"/>
      <c r="G726" s="95" t="s">
        <v>464</v>
      </c>
      <c r="H726" s="97"/>
      <c r="I726" s="98"/>
      <c r="J726" s="95" t="s">
        <v>464</v>
      </c>
      <c r="K726" s="98"/>
      <c r="L726" s="98"/>
      <c r="M726" s="99"/>
      <c r="N726" s="102"/>
      <c r="Q726" s="90">
        <f t="shared" si="45"/>
        <v>0</v>
      </c>
      <c r="R726" s="90">
        <f t="shared" si="46"/>
        <v>0</v>
      </c>
      <c r="S726" s="90" t="e">
        <f t="shared" si="47"/>
        <v>#DIV/0!</v>
      </c>
    </row>
    <row r="727" spans="2:19" ht="16.5" customHeight="1" x14ac:dyDescent="0.15">
      <c r="B727" s="93">
        <v>537</v>
      </c>
      <c r="C727" s="94"/>
      <c r="D727" s="95"/>
      <c r="E727" s="95"/>
      <c r="F727" s="96"/>
      <c r="G727" s="95" t="s">
        <v>464</v>
      </c>
      <c r="H727" s="97"/>
      <c r="I727" s="98"/>
      <c r="J727" s="95" t="s">
        <v>464</v>
      </c>
      <c r="K727" s="98"/>
      <c r="L727" s="98"/>
      <c r="M727" s="99"/>
      <c r="N727" s="102"/>
      <c r="Q727" s="90">
        <f t="shared" si="45"/>
        <v>0</v>
      </c>
      <c r="R727" s="90">
        <f t="shared" si="46"/>
        <v>0</v>
      </c>
      <c r="S727" s="90" t="e">
        <f t="shared" si="47"/>
        <v>#DIV/0!</v>
      </c>
    </row>
    <row r="728" spans="2:19" ht="16.5" customHeight="1" x14ac:dyDescent="0.15">
      <c r="B728" s="93">
        <v>538</v>
      </c>
      <c r="C728" s="94"/>
      <c r="D728" s="95"/>
      <c r="E728" s="95"/>
      <c r="F728" s="96"/>
      <c r="G728" s="95" t="s">
        <v>464</v>
      </c>
      <c r="H728" s="97"/>
      <c r="I728" s="98"/>
      <c r="J728" s="95" t="s">
        <v>464</v>
      </c>
      <c r="K728" s="98"/>
      <c r="L728" s="98"/>
      <c r="M728" s="99"/>
      <c r="N728" s="102"/>
      <c r="Q728" s="90">
        <f t="shared" si="45"/>
        <v>0</v>
      </c>
      <c r="R728" s="90">
        <f t="shared" si="46"/>
        <v>0</v>
      </c>
      <c r="S728" s="90" t="e">
        <f t="shared" si="47"/>
        <v>#DIV/0!</v>
      </c>
    </row>
    <row r="729" spans="2:19" ht="16.5" customHeight="1" x14ac:dyDescent="0.15">
      <c r="B729" s="93">
        <v>539</v>
      </c>
      <c r="C729" s="94"/>
      <c r="D729" s="95"/>
      <c r="E729" s="95"/>
      <c r="F729" s="96"/>
      <c r="G729" s="95" t="s">
        <v>464</v>
      </c>
      <c r="H729" s="97"/>
      <c r="I729" s="98"/>
      <c r="J729" s="95" t="s">
        <v>464</v>
      </c>
      <c r="K729" s="98"/>
      <c r="L729" s="98"/>
      <c r="M729" s="99"/>
      <c r="N729" s="102"/>
      <c r="Q729" s="90">
        <f t="shared" si="45"/>
        <v>0</v>
      </c>
      <c r="R729" s="90">
        <f t="shared" si="46"/>
        <v>0</v>
      </c>
      <c r="S729" s="90" t="e">
        <f t="shared" si="47"/>
        <v>#DIV/0!</v>
      </c>
    </row>
    <row r="730" spans="2:19" ht="16.5" customHeight="1" x14ac:dyDescent="0.15">
      <c r="B730" s="93">
        <v>540</v>
      </c>
      <c r="C730" s="94"/>
      <c r="D730" s="95"/>
      <c r="E730" s="95"/>
      <c r="F730" s="96"/>
      <c r="G730" s="95" t="s">
        <v>464</v>
      </c>
      <c r="H730" s="97"/>
      <c r="I730" s="98"/>
      <c r="J730" s="95" t="s">
        <v>464</v>
      </c>
      <c r="K730" s="98"/>
      <c r="L730" s="98"/>
      <c r="M730" s="99"/>
      <c r="N730" s="102"/>
      <c r="Q730" s="90">
        <f t="shared" si="45"/>
        <v>0</v>
      </c>
      <c r="R730" s="90">
        <f t="shared" si="46"/>
        <v>0</v>
      </c>
      <c r="S730" s="90" t="e">
        <f t="shared" si="47"/>
        <v>#DIV/0!</v>
      </c>
    </row>
    <row r="731" spans="2:19" ht="16.5" customHeight="1" x14ac:dyDescent="0.15">
      <c r="B731" s="93">
        <v>541</v>
      </c>
      <c r="C731" s="94"/>
      <c r="D731" s="95"/>
      <c r="E731" s="95"/>
      <c r="F731" s="96"/>
      <c r="G731" s="95" t="s">
        <v>464</v>
      </c>
      <c r="H731" s="97"/>
      <c r="I731" s="98"/>
      <c r="J731" s="95" t="s">
        <v>464</v>
      </c>
      <c r="K731" s="98"/>
      <c r="L731" s="98"/>
      <c r="M731" s="99"/>
      <c r="N731" s="102"/>
      <c r="Q731" s="90">
        <f t="shared" si="45"/>
        <v>0</v>
      </c>
      <c r="R731" s="90">
        <f t="shared" si="46"/>
        <v>0</v>
      </c>
      <c r="S731" s="90" t="e">
        <f t="shared" si="47"/>
        <v>#DIV/0!</v>
      </c>
    </row>
    <row r="732" spans="2:19" ht="16.5" customHeight="1" x14ac:dyDescent="0.15">
      <c r="B732" s="93">
        <v>542</v>
      </c>
      <c r="C732" s="94"/>
      <c r="D732" s="95"/>
      <c r="E732" s="95"/>
      <c r="F732" s="96"/>
      <c r="G732" s="95" t="s">
        <v>464</v>
      </c>
      <c r="H732" s="97"/>
      <c r="I732" s="98"/>
      <c r="J732" s="95" t="s">
        <v>464</v>
      </c>
      <c r="K732" s="98"/>
      <c r="L732" s="98"/>
      <c r="M732" s="99"/>
      <c r="N732" s="102"/>
      <c r="Q732" s="90">
        <f t="shared" si="45"/>
        <v>0</v>
      </c>
      <c r="R732" s="90">
        <f t="shared" si="46"/>
        <v>0</v>
      </c>
      <c r="S732" s="90" t="e">
        <f t="shared" si="47"/>
        <v>#DIV/0!</v>
      </c>
    </row>
    <row r="733" spans="2:19" ht="16.5" customHeight="1" x14ac:dyDescent="0.15">
      <c r="B733" s="93">
        <v>543</v>
      </c>
      <c r="C733" s="94"/>
      <c r="D733" s="95"/>
      <c r="E733" s="95"/>
      <c r="F733" s="96"/>
      <c r="G733" s="95" t="s">
        <v>464</v>
      </c>
      <c r="H733" s="97"/>
      <c r="I733" s="98"/>
      <c r="J733" s="95" t="s">
        <v>464</v>
      </c>
      <c r="K733" s="98"/>
      <c r="L733" s="98"/>
      <c r="M733" s="99"/>
      <c r="N733" s="102"/>
      <c r="Q733" s="90">
        <f t="shared" si="45"/>
        <v>0</v>
      </c>
      <c r="R733" s="90">
        <f t="shared" si="46"/>
        <v>0</v>
      </c>
      <c r="S733" s="90" t="e">
        <f t="shared" si="47"/>
        <v>#DIV/0!</v>
      </c>
    </row>
    <row r="734" spans="2:19" ht="16.5" customHeight="1" x14ac:dyDescent="0.15">
      <c r="B734" s="93">
        <v>544</v>
      </c>
      <c r="C734" s="94"/>
      <c r="D734" s="95"/>
      <c r="E734" s="95"/>
      <c r="F734" s="96"/>
      <c r="G734" s="95" t="s">
        <v>464</v>
      </c>
      <c r="H734" s="97"/>
      <c r="I734" s="98"/>
      <c r="J734" s="95" t="s">
        <v>464</v>
      </c>
      <c r="K734" s="98"/>
      <c r="L734" s="98"/>
      <c r="M734" s="99"/>
      <c r="N734" s="102"/>
      <c r="Q734" s="90">
        <f t="shared" si="45"/>
        <v>0</v>
      </c>
      <c r="R734" s="90">
        <f t="shared" si="46"/>
        <v>0</v>
      </c>
      <c r="S734" s="90" t="e">
        <f t="shared" si="47"/>
        <v>#DIV/0!</v>
      </c>
    </row>
    <row r="735" spans="2:19" ht="16.5" customHeight="1" x14ac:dyDescent="0.15">
      <c r="B735" s="93">
        <v>545</v>
      </c>
      <c r="C735" s="94"/>
      <c r="D735" s="95"/>
      <c r="E735" s="95"/>
      <c r="F735" s="96"/>
      <c r="G735" s="95" t="s">
        <v>464</v>
      </c>
      <c r="H735" s="97"/>
      <c r="I735" s="98"/>
      <c r="J735" s="95" t="s">
        <v>464</v>
      </c>
      <c r="K735" s="98"/>
      <c r="L735" s="98"/>
      <c r="M735" s="99"/>
      <c r="N735" s="102"/>
      <c r="Q735" s="90">
        <f t="shared" si="45"/>
        <v>0</v>
      </c>
      <c r="R735" s="90">
        <f t="shared" si="46"/>
        <v>0</v>
      </c>
      <c r="S735" s="90" t="e">
        <f t="shared" si="47"/>
        <v>#DIV/0!</v>
      </c>
    </row>
    <row r="736" spans="2:19" ht="16.5" customHeight="1" x14ac:dyDescent="0.15">
      <c r="B736" s="93">
        <v>546</v>
      </c>
      <c r="C736" s="94"/>
      <c r="D736" s="95"/>
      <c r="E736" s="95"/>
      <c r="F736" s="96"/>
      <c r="G736" s="95" t="s">
        <v>464</v>
      </c>
      <c r="H736" s="97"/>
      <c r="I736" s="98"/>
      <c r="J736" s="95" t="s">
        <v>464</v>
      </c>
      <c r="K736" s="98"/>
      <c r="L736" s="98"/>
      <c r="M736" s="99"/>
      <c r="N736" s="102"/>
      <c r="Q736" s="90">
        <f t="shared" si="45"/>
        <v>0</v>
      </c>
      <c r="R736" s="90">
        <f t="shared" si="46"/>
        <v>0</v>
      </c>
      <c r="S736" s="90" t="e">
        <f t="shared" si="47"/>
        <v>#DIV/0!</v>
      </c>
    </row>
    <row r="737" spans="2:19" ht="16.5" customHeight="1" x14ac:dyDescent="0.15">
      <c r="B737" s="93">
        <v>547</v>
      </c>
      <c r="C737" s="94"/>
      <c r="D737" s="95"/>
      <c r="E737" s="95"/>
      <c r="F737" s="96"/>
      <c r="G737" s="95" t="s">
        <v>464</v>
      </c>
      <c r="H737" s="97"/>
      <c r="I737" s="98"/>
      <c r="J737" s="95" t="s">
        <v>464</v>
      </c>
      <c r="K737" s="98"/>
      <c r="L737" s="98"/>
      <c r="M737" s="99"/>
      <c r="N737" s="102"/>
      <c r="Q737" s="90">
        <f t="shared" si="45"/>
        <v>0</v>
      </c>
      <c r="R737" s="90">
        <f t="shared" si="46"/>
        <v>0</v>
      </c>
      <c r="S737" s="90" t="e">
        <f t="shared" si="47"/>
        <v>#DIV/0!</v>
      </c>
    </row>
    <row r="738" spans="2:19" ht="16.5" customHeight="1" x14ac:dyDescent="0.15">
      <c r="B738" s="93">
        <v>548</v>
      </c>
      <c r="C738" s="94"/>
      <c r="D738" s="95"/>
      <c r="E738" s="95"/>
      <c r="F738" s="96"/>
      <c r="G738" s="95" t="s">
        <v>464</v>
      </c>
      <c r="H738" s="97"/>
      <c r="I738" s="98"/>
      <c r="J738" s="95" t="s">
        <v>464</v>
      </c>
      <c r="K738" s="98"/>
      <c r="L738" s="98"/>
      <c r="M738" s="99"/>
      <c r="N738" s="102"/>
      <c r="Q738" s="90">
        <f t="shared" si="45"/>
        <v>0</v>
      </c>
      <c r="R738" s="90">
        <f t="shared" si="46"/>
        <v>0</v>
      </c>
      <c r="S738" s="90" t="e">
        <f t="shared" si="47"/>
        <v>#DIV/0!</v>
      </c>
    </row>
    <row r="739" spans="2:19" ht="16.5" customHeight="1" x14ac:dyDescent="0.15">
      <c r="B739" s="93">
        <v>549</v>
      </c>
      <c r="C739" s="94"/>
      <c r="D739" s="95"/>
      <c r="E739" s="95"/>
      <c r="F739" s="96"/>
      <c r="G739" s="95" t="s">
        <v>464</v>
      </c>
      <c r="H739" s="97"/>
      <c r="I739" s="98"/>
      <c r="J739" s="95" t="s">
        <v>464</v>
      </c>
      <c r="K739" s="98"/>
      <c r="L739" s="98"/>
      <c r="M739" s="99"/>
      <c r="N739" s="102"/>
      <c r="Q739" s="90">
        <f t="shared" si="45"/>
        <v>0</v>
      </c>
      <c r="R739" s="90">
        <f t="shared" si="46"/>
        <v>0</v>
      </c>
      <c r="S739" s="90" t="e">
        <f t="shared" si="47"/>
        <v>#DIV/0!</v>
      </c>
    </row>
    <row r="740" spans="2:19" ht="16.5" customHeight="1" x14ac:dyDescent="0.15">
      <c r="B740" s="93">
        <v>550</v>
      </c>
      <c r="C740" s="94"/>
      <c r="D740" s="95"/>
      <c r="E740" s="95"/>
      <c r="F740" s="96"/>
      <c r="G740" s="95" t="s">
        <v>464</v>
      </c>
      <c r="H740" s="97"/>
      <c r="I740" s="98"/>
      <c r="J740" s="95" t="s">
        <v>464</v>
      </c>
      <c r="K740" s="98"/>
      <c r="L740" s="98"/>
      <c r="M740" s="99"/>
      <c r="N740" s="102"/>
      <c r="Q740" s="90">
        <f t="shared" si="45"/>
        <v>0</v>
      </c>
      <c r="R740" s="90">
        <f t="shared" si="46"/>
        <v>0</v>
      </c>
      <c r="S740" s="90" t="e">
        <f t="shared" si="47"/>
        <v>#DIV/0!</v>
      </c>
    </row>
    <row r="741" spans="2:19" ht="16.5" customHeight="1" x14ac:dyDescent="0.15">
      <c r="B741" s="93">
        <v>551</v>
      </c>
      <c r="C741" s="94"/>
      <c r="D741" s="95"/>
      <c r="E741" s="95"/>
      <c r="F741" s="96"/>
      <c r="G741" s="95" t="s">
        <v>464</v>
      </c>
      <c r="H741" s="97"/>
      <c r="I741" s="98"/>
      <c r="J741" s="95" t="s">
        <v>464</v>
      </c>
      <c r="K741" s="98"/>
      <c r="L741" s="98"/>
      <c r="M741" s="99"/>
      <c r="N741" s="102"/>
      <c r="Q741" s="90">
        <f t="shared" si="45"/>
        <v>0</v>
      </c>
      <c r="R741" s="90">
        <f t="shared" si="46"/>
        <v>0</v>
      </c>
      <c r="S741" s="90" t="e">
        <f t="shared" si="47"/>
        <v>#DIV/0!</v>
      </c>
    </row>
    <row r="742" spans="2:19" ht="16.5" customHeight="1" x14ac:dyDescent="0.15">
      <c r="B742" s="93">
        <v>552</v>
      </c>
      <c r="C742" s="94"/>
      <c r="D742" s="95"/>
      <c r="E742" s="95"/>
      <c r="F742" s="96"/>
      <c r="G742" s="95" t="s">
        <v>464</v>
      </c>
      <c r="H742" s="97"/>
      <c r="I742" s="98"/>
      <c r="J742" s="95" t="s">
        <v>464</v>
      </c>
      <c r="K742" s="98"/>
      <c r="L742" s="98"/>
      <c r="M742" s="99"/>
      <c r="N742" s="102"/>
      <c r="Q742" s="90">
        <f t="shared" si="45"/>
        <v>0</v>
      </c>
      <c r="R742" s="90">
        <f t="shared" si="46"/>
        <v>0</v>
      </c>
      <c r="S742" s="90" t="e">
        <f t="shared" si="47"/>
        <v>#DIV/0!</v>
      </c>
    </row>
    <row r="743" spans="2:19" ht="16.5" customHeight="1" x14ac:dyDescent="0.15">
      <c r="B743" s="93">
        <v>553</v>
      </c>
      <c r="C743" s="94"/>
      <c r="D743" s="95"/>
      <c r="E743" s="95"/>
      <c r="F743" s="96"/>
      <c r="G743" s="95" t="s">
        <v>464</v>
      </c>
      <c r="H743" s="97"/>
      <c r="I743" s="98"/>
      <c r="J743" s="95" t="s">
        <v>464</v>
      </c>
      <c r="K743" s="98"/>
      <c r="L743" s="98"/>
      <c r="M743" s="99"/>
      <c r="N743" s="102"/>
      <c r="Q743" s="90">
        <f t="shared" si="45"/>
        <v>0</v>
      </c>
      <c r="R743" s="90">
        <f t="shared" si="46"/>
        <v>0</v>
      </c>
      <c r="S743" s="90" t="e">
        <f t="shared" si="47"/>
        <v>#DIV/0!</v>
      </c>
    </row>
    <row r="744" spans="2:19" ht="16.5" customHeight="1" x14ac:dyDescent="0.15">
      <c r="B744" s="93">
        <v>554</v>
      </c>
      <c r="C744" s="94"/>
      <c r="D744" s="95"/>
      <c r="E744" s="95"/>
      <c r="F744" s="96"/>
      <c r="G744" s="95" t="s">
        <v>464</v>
      </c>
      <c r="H744" s="97"/>
      <c r="I744" s="98"/>
      <c r="J744" s="95" t="s">
        <v>464</v>
      </c>
      <c r="K744" s="98"/>
      <c r="L744" s="98"/>
      <c r="M744" s="99"/>
      <c r="N744" s="102"/>
      <c r="Q744" s="90">
        <f t="shared" si="45"/>
        <v>0</v>
      </c>
      <c r="R744" s="90">
        <f t="shared" si="46"/>
        <v>0</v>
      </c>
      <c r="S744" s="90" t="e">
        <f t="shared" si="47"/>
        <v>#DIV/0!</v>
      </c>
    </row>
    <row r="745" spans="2:19" ht="16.5" customHeight="1" x14ac:dyDescent="0.15">
      <c r="B745" s="93">
        <v>555</v>
      </c>
      <c r="C745" s="94"/>
      <c r="D745" s="95"/>
      <c r="E745" s="95"/>
      <c r="F745" s="96"/>
      <c r="G745" s="95" t="s">
        <v>464</v>
      </c>
      <c r="H745" s="97"/>
      <c r="I745" s="98"/>
      <c r="J745" s="95" t="s">
        <v>464</v>
      </c>
      <c r="K745" s="98"/>
      <c r="L745" s="98"/>
      <c r="M745" s="99"/>
      <c r="N745" s="102"/>
      <c r="Q745" s="90">
        <f t="shared" si="45"/>
        <v>0</v>
      </c>
      <c r="R745" s="90">
        <f t="shared" si="46"/>
        <v>0</v>
      </c>
      <c r="S745" s="90" t="e">
        <f t="shared" si="47"/>
        <v>#DIV/0!</v>
      </c>
    </row>
    <row r="746" spans="2:19" ht="16.5" customHeight="1" x14ac:dyDescent="0.15">
      <c r="B746" s="93">
        <v>556</v>
      </c>
      <c r="C746" s="94"/>
      <c r="D746" s="95"/>
      <c r="E746" s="95"/>
      <c r="F746" s="96"/>
      <c r="G746" s="95" t="s">
        <v>464</v>
      </c>
      <c r="H746" s="97"/>
      <c r="I746" s="98"/>
      <c r="J746" s="95" t="s">
        <v>464</v>
      </c>
      <c r="K746" s="98"/>
      <c r="L746" s="98"/>
      <c r="M746" s="99"/>
      <c r="N746" s="102"/>
      <c r="Q746" s="90">
        <f t="shared" si="45"/>
        <v>0</v>
      </c>
      <c r="R746" s="90">
        <f t="shared" si="46"/>
        <v>0</v>
      </c>
      <c r="S746" s="90" t="e">
        <f t="shared" si="47"/>
        <v>#DIV/0!</v>
      </c>
    </row>
    <row r="747" spans="2:19" ht="16.5" customHeight="1" x14ac:dyDescent="0.15">
      <c r="B747" s="93">
        <v>557</v>
      </c>
      <c r="C747" s="94"/>
      <c r="D747" s="95"/>
      <c r="E747" s="95"/>
      <c r="F747" s="96"/>
      <c r="G747" s="95" t="s">
        <v>464</v>
      </c>
      <c r="H747" s="97"/>
      <c r="I747" s="98"/>
      <c r="J747" s="95" t="s">
        <v>464</v>
      </c>
      <c r="K747" s="98"/>
      <c r="L747" s="98"/>
      <c r="M747" s="99"/>
      <c r="N747" s="102"/>
      <c r="Q747" s="90">
        <f t="shared" si="45"/>
        <v>0</v>
      </c>
      <c r="R747" s="90">
        <f t="shared" si="46"/>
        <v>0</v>
      </c>
      <c r="S747" s="90" t="e">
        <f t="shared" si="47"/>
        <v>#DIV/0!</v>
      </c>
    </row>
    <row r="748" spans="2:19" ht="16.5" customHeight="1" x14ac:dyDescent="0.15">
      <c r="B748" s="93">
        <v>558</v>
      </c>
      <c r="C748" s="94"/>
      <c r="D748" s="95"/>
      <c r="E748" s="95"/>
      <c r="F748" s="96"/>
      <c r="G748" s="95" t="s">
        <v>464</v>
      </c>
      <c r="H748" s="97"/>
      <c r="I748" s="98"/>
      <c r="J748" s="95" t="s">
        <v>464</v>
      </c>
      <c r="K748" s="98"/>
      <c r="L748" s="98"/>
      <c r="M748" s="99"/>
      <c r="N748" s="102"/>
      <c r="Q748" s="90">
        <f t="shared" si="45"/>
        <v>0</v>
      </c>
      <c r="R748" s="90">
        <f t="shared" si="46"/>
        <v>0</v>
      </c>
      <c r="S748" s="90" t="e">
        <f t="shared" si="47"/>
        <v>#DIV/0!</v>
      </c>
    </row>
    <row r="749" spans="2:19" ht="16.5" customHeight="1" x14ac:dyDescent="0.15">
      <c r="B749" s="93">
        <v>559</v>
      </c>
      <c r="C749" s="94"/>
      <c r="D749" s="95"/>
      <c r="E749" s="95"/>
      <c r="F749" s="96"/>
      <c r="G749" s="95" t="s">
        <v>464</v>
      </c>
      <c r="H749" s="97"/>
      <c r="I749" s="98"/>
      <c r="J749" s="95" t="s">
        <v>464</v>
      </c>
      <c r="K749" s="98"/>
      <c r="L749" s="98"/>
      <c r="M749" s="99"/>
      <c r="N749" s="102"/>
      <c r="Q749" s="90">
        <f t="shared" si="45"/>
        <v>0</v>
      </c>
      <c r="R749" s="90">
        <f t="shared" si="46"/>
        <v>0</v>
      </c>
      <c r="S749" s="90" t="e">
        <f t="shared" si="47"/>
        <v>#DIV/0!</v>
      </c>
    </row>
    <row r="750" spans="2:19" ht="16.5" customHeight="1" x14ac:dyDescent="0.15">
      <c r="B750" s="93">
        <v>560</v>
      </c>
      <c r="C750" s="94"/>
      <c r="D750" s="95"/>
      <c r="E750" s="95"/>
      <c r="F750" s="96"/>
      <c r="G750" s="95" t="s">
        <v>464</v>
      </c>
      <c r="H750" s="97"/>
      <c r="I750" s="98"/>
      <c r="J750" s="95" t="s">
        <v>464</v>
      </c>
      <c r="K750" s="98"/>
      <c r="L750" s="98"/>
      <c r="M750" s="99"/>
      <c r="N750" s="102"/>
      <c r="Q750" s="90">
        <f t="shared" si="45"/>
        <v>0</v>
      </c>
      <c r="R750" s="90">
        <f t="shared" si="46"/>
        <v>0</v>
      </c>
      <c r="S750" s="90" t="e">
        <f t="shared" si="47"/>
        <v>#DIV/0!</v>
      </c>
    </row>
    <row r="751" spans="2:19" ht="16.5" customHeight="1" x14ac:dyDescent="0.15">
      <c r="O751" s="89"/>
      <c r="P751" s="90">
        <v>16</v>
      </c>
    </row>
    <row r="753" spans="2:19" ht="16.5" customHeight="1" x14ac:dyDescent="0.15">
      <c r="B753" s="170" t="s">
        <v>438</v>
      </c>
      <c r="C753" s="170"/>
      <c r="D753" s="170"/>
      <c r="E753" s="170"/>
      <c r="F753" s="170"/>
      <c r="G753" s="170"/>
      <c r="H753" s="170"/>
      <c r="I753" s="170"/>
      <c r="J753" s="170"/>
      <c r="K753" s="170"/>
      <c r="L753" s="170"/>
      <c r="M753" s="170"/>
      <c r="N753" s="170"/>
    </row>
    <row r="754" spans="2:19" ht="16.5" customHeight="1" x14ac:dyDescent="0.15">
      <c r="B754" s="171" t="s">
        <v>439</v>
      </c>
      <c r="C754" s="172"/>
      <c r="D754" s="172"/>
      <c r="E754" s="172"/>
      <c r="F754" s="172"/>
      <c r="G754" s="172"/>
      <c r="H754" s="172"/>
      <c r="I754" s="172"/>
      <c r="J754" s="172"/>
      <c r="K754" s="172"/>
      <c r="L754" s="172"/>
      <c r="M754" s="172"/>
      <c r="N754" s="172"/>
    </row>
    <row r="755" spans="2:19" ht="16.5" customHeight="1" x14ac:dyDescent="0.15">
      <c r="B755" s="172"/>
      <c r="C755" s="172"/>
      <c r="D755" s="172"/>
      <c r="E755" s="172"/>
      <c r="F755" s="172"/>
      <c r="G755" s="172"/>
      <c r="H755" s="172"/>
      <c r="I755" s="172"/>
      <c r="J755" s="172"/>
      <c r="K755" s="172"/>
      <c r="L755" s="172"/>
      <c r="M755" s="172"/>
      <c r="N755" s="172"/>
    </row>
    <row r="757" spans="2:19" ht="16.5" customHeight="1" x14ac:dyDescent="0.15">
      <c r="B757" s="167" t="s">
        <v>440</v>
      </c>
      <c r="C757" s="173" t="s">
        <v>441</v>
      </c>
      <c r="D757" s="174" t="s">
        <v>442</v>
      </c>
      <c r="E757" s="174" t="s">
        <v>443</v>
      </c>
      <c r="F757" s="176" t="s">
        <v>444</v>
      </c>
      <c r="G757" s="163" t="s">
        <v>445</v>
      </c>
      <c r="H757" s="163"/>
      <c r="I757" s="163"/>
      <c r="J757" s="163"/>
      <c r="K757" s="163"/>
      <c r="L757" s="163"/>
      <c r="M757" s="163"/>
      <c r="N757" s="163"/>
    </row>
    <row r="758" spans="2:19" ht="16.5" customHeight="1" x14ac:dyDescent="0.15">
      <c r="B758" s="167"/>
      <c r="C758" s="173"/>
      <c r="D758" s="174"/>
      <c r="E758" s="174"/>
      <c r="F758" s="177"/>
      <c r="G758" s="162" t="s">
        <v>446</v>
      </c>
      <c r="H758" s="162"/>
      <c r="I758" s="162"/>
      <c r="J758" s="163" t="s">
        <v>447</v>
      </c>
      <c r="K758" s="163"/>
      <c r="L758" s="163"/>
      <c r="M758" s="163"/>
      <c r="N758" s="163"/>
    </row>
    <row r="759" spans="2:19" ht="16.5" customHeight="1" x14ac:dyDescent="0.15">
      <c r="B759" s="167"/>
      <c r="C759" s="173"/>
      <c r="D759" s="174"/>
      <c r="E759" s="174"/>
      <c r="F759" s="177"/>
      <c r="G759" s="162"/>
      <c r="H759" s="162"/>
      <c r="I759" s="162"/>
      <c r="J759" s="163"/>
      <c r="K759" s="163"/>
      <c r="L759" s="163"/>
      <c r="M759" s="163"/>
      <c r="N759" s="163"/>
    </row>
    <row r="760" spans="2:19" ht="16.5" customHeight="1" x14ac:dyDescent="0.15">
      <c r="B760" s="167"/>
      <c r="C760" s="173"/>
      <c r="D760" s="174"/>
      <c r="E760" s="174"/>
      <c r="F760" s="177"/>
      <c r="G760" s="164" t="s">
        <v>448</v>
      </c>
      <c r="H760" s="167" t="s">
        <v>449</v>
      </c>
      <c r="I760" s="167" t="s">
        <v>450</v>
      </c>
      <c r="J760" s="164" t="s">
        <v>448</v>
      </c>
      <c r="K760" s="164" t="s">
        <v>451</v>
      </c>
      <c r="L760" s="169" t="s">
        <v>452</v>
      </c>
      <c r="M760" s="164" t="s">
        <v>453</v>
      </c>
      <c r="N760" s="168" t="s">
        <v>454</v>
      </c>
    </row>
    <row r="761" spans="2:19" ht="16.5" customHeight="1" x14ac:dyDescent="0.15">
      <c r="B761" s="167"/>
      <c r="C761" s="173"/>
      <c r="D761" s="175"/>
      <c r="E761" s="175"/>
      <c r="F761" s="177"/>
      <c r="G761" s="165"/>
      <c r="H761" s="168"/>
      <c r="I761" s="168"/>
      <c r="J761" s="165"/>
      <c r="K761" s="165"/>
      <c r="L761" s="165"/>
      <c r="M761" s="165"/>
      <c r="N761" s="178"/>
    </row>
    <row r="762" spans="2:19" ht="16.5" customHeight="1" x14ac:dyDescent="0.15">
      <c r="B762" s="167"/>
      <c r="C762" s="173"/>
      <c r="D762" s="100"/>
      <c r="E762" s="101" t="s">
        <v>455</v>
      </c>
      <c r="F762" s="101" t="s">
        <v>456</v>
      </c>
      <c r="G762" s="166"/>
      <c r="H762" s="101" t="s">
        <v>457</v>
      </c>
      <c r="I762" s="101" t="s">
        <v>458</v>
      </c>
      <c r="J762" s="166"/>
      <c r="K762" s="101" t="s">
        <v>459</v>
      </c>
      <c r="L762" s="101" t="s">
        <v>460</v>
      </c>
      <c r="M762" s="101" t="s">
        <v>461</v>
      </c>
      <c r="N762" s="179"/>
    </row>
    <row r="763" spans="2:19" ht="16.5" customHeight="1" x14ac:dyDescent="0.15">
      <c r="B763" s="93">
        <v>561</v>
      </c>
      <c r="C763" s="94"/>
      <c r="D763" s="95"/>
      <c r="E763" s="95"/>
      <c r="F763" s="96"/>
      <c r="G763" s="95" t="s">
        <v>464</v>
      </c>
      <c r="H763" s="97"/>
      <c r="I763" s="98"/>
      <c r="J763" s="95" t="s">
        <v>464</v>
      </c>
      <c r="K763" s="98"/>
      <c r="L763" s="98"/>
      <c r="M763" s="99"/>
      <c r="N763" s="102"/>
      <c r="Q763" s="90">
        <f t="shared" ref="Q763:Q797" si="48">K763-M763/1000</f>
        <v>0</v>
      </c>
      <c r="R763" s="90">
        <f t="shared" ref="R763:R797" si="49">L763-M763/1000</f>
        <v>0</v>
      </c>
      <c r="S763" s="90" t="e">
        <f>ROUNDUP(Q763/R763,2)</f>
        <v>#DIV/0!</v>
      </c>
    </row>
    <row r="764" spans="2:19" ht="16.5" customHeight="1" x14ac:dyDescent="0.15">
      <c r="B764" s="93">
        <v>562</v>
      </c>
      <c r="C764" s="94"/>
      <c r="D764" s="95"/>
      <c r="E764" s="95"/>
      <c r="F764" s="96"/>
      <c r="G764" s="95" t="s">
        <v>464</v>
      </c>
      <c r="H764" s="97"/>
      <c r="I764" s="98"/>
      <c r="J764" s="95" t="s">
        <v>464</v>
      </c>
      <c r="K764" s="98"/>
      <c r="L764" s="98"/>
      <c r="M764" s="99"/>
      <c r="N764" s="102"/>
      <c r="Q764" s="90">
        <f t="shared" si="48"/>
        <v>0</v>
      </c>
      <c r="R764" s="90">
        <f t="shared" si="49"/>
        <v>0</v>
      </c>
      <c r="S764" s="90" t="e">
        <f t="shared" ref="S764:S797" si="50">ROUNDUP(Q764/R764,2)</f>
        <v>#DIV/0!</v>
      </c>
    </row>
    <row r="765" spans="2:19" ht="16.5" customHeight="1" x14ac:dyDescent="0.15">
      <c r="B765" s="93">
        <v>563</v>
      </c>
      <c r="C765" s="94"/>
      <c r="D765" s="95"/>
      <c r="E765" s="95"/>
      <c r="F765" s="96"/>
      <c r="G765" s="95" t="s">
        <v>464</v>
      </c>
      <c r="H765" s="97"/>
      <c r="I765" s="98"/>
      <c r="J765" s="95" t="s">
        <v>464</v>
      </c>
      <c r="K765" s="98"/>
      <c r="L765" s="98"/>
      <c r="M765" s="99"/>
      <c r="N765" s="102"/>
      <c r="Q765" s="90">
        <f t="shared" si="48"/>
        <v>0</v>
      </c>
      <c r="R765" s="90">
        <f t="shared" si="49"/>
        <v>0</v>
      </c>
      <c r="S765" s="90" t="e">
        <f t="shared" si="50"/>
        <v>#DIV/0!</v>
      </c>
    </row>
    <row r="766" spans="2:19" ht="16.5" customHeight="1" x14ac:dyDescent="0.15">
      <c r="B766" s="93">
        <v>564</v>
      </c>
      <c r="C766" s="94"/>
      <c r="D766" s="95"/>
      <c r="E766" s="95"/>
      <c r="F766" s="96"/>
      <c r="G766" s="95" t="s">
        <v>464</v>
      </c>
      <c r="H766" s="97"/>
      <c r="I766" s="98"/>
      <c r="J766" s="95" t="s">
        <v>464</v>
      </c>
      <c r="K766" s="98"/>
      <c r="L766" s="98"/>
      <c r="M766" s="99"/>
      <c r="N766" s="102"/>
      <c r="Q766" s="90">
        <f t="shared" si="48"/>
        <v>0</v>
      </c>
      <c r="R766" s="90">
        <f t="shared" si="49"/>
        <v>0</v>
      </c>
      <c r="S766" s="90" t="e">
        <f t="shared" si="50"/>
        <v>#DIV/0!</v>
      </c>
    </row>
    <row r="767" spans="2:19" ht="16.5" customHeight="1" x14ac:dyDescent="0.15">
      <c r="B767" s="93">
        <v>565</v>
      </c>
      <c r="C767" s="94"/>
      <c r="D767" s="95"/>
      <c r="E767" s="95"/>
      <c r="F767" s="96"/>
      <c r="G767" s="95" t="s">
        <v>464</v>
      </c>
      <c r="H767" s="97"/>
      <c r="I767" s="98"/>
      <c r="J767" s="95" t="s">
        <v>464</v>
      </c>
      <c r="K767" s="98"/>
      <c r="L767" s="98"/>
      <c r="M767" s="99"/>
      <c r="N767" s="102"/>
      <c r="Q767" s="90">
        <f t="shared" si="48"/>
        <v>0</v>
      </c>
      <c r="R767" s="90">
        <f t="shared" si="49"/>
        <v>0</v>
      </c>
      <c r="S767" s="90" t="e">
        <f t="shared" si="50"/>
        <v>#DIV/0!</v>
      </c>
    </row>
    <row r="768" spans="2:19" ht="16.5" customHeight="1" x14ac:dyDescent="0.15">
      <c r="B768" s="93">
        <v>566</v>
      </c>
      <c r="C768" s="94"/>
      <c r="D768" s="95"/>
      <c r="E768" s="95"/>
      <c r="F768" s="96"/>
      <c r="G768" s="95" t="s">
        <v>464</v>
      </c>
      <c r="H768" s="97"/>
      <c r="I768" s="98"/>
      <c r="J768" s="95" t="s">
        <v>464</v>
      </c>
      <c r="K768" s="98"/>
      <c r="L768" s="98"/>
      <c r="M768" s="99"/>
      <c r="N768" s="102"/>
      <c r="Q768" s="90">
        <f t="shared" si="48"/>
        <v>0</v>
      </c>
      <c r="R768" s="90">
        <f t="shared" si="49"/>
        <v>0</v>
      </c>
      <c r="S768" s="90" t="e">
        <f t="shared" si="50"/>
        <v>#DIV/0!</v>
      </c>
    </row>
    <row r="769" spans="2:19" ht="16.5" customHeight="1" x14ac:dyDescent="0.15">
      <c r="B769" s="93">
        <v>567</v>
      </c>
      <c r="C769" s="94"/>
      <c r="D769" s="95"/>
      <c r="E769" s="95"/>
      <c r="F769" s="96"/>
      <c r="G769" s="95" t="s">
        <v>464</v>
      </c>
      <c r="H769" s="97"/>
      <c r="I769" s="98"/>
      <c r="J769" s="95" t="s">
        <v>464</v>
      </c>
      <c r="K769" s="98"/>
      <c r="L769" s="98"/>
      <c r="M769" s="99"/>
      <c r="N769" s="102"/>
      <c r="Q769" s="90">
        <f t="shared" si="48"/>
        <v>0</v>
      </c>
      <c r="R769" s="90">
        <f t="shared" si="49"/>
        <v>0</v>
      </c>
      <c r="S769" s="90" t="e">
        <f t="shared" si="50"/>
        <v>#DIV/0!</v>
      </c>
    </row>
    <row r="770" spans="2:19" ht="16.5" customHeight="1" x14ac:dyDescent="0.15">
      <c r="B770" s="93">
        <v>568</v>
      </c>
      <c r="C770" s="94"/>
      <c r="D770" s="95"/>
      <c r="E770" s="95"/>
      <c r="F770" s="96"/>
      <c r="G770" s="95" t="s">
        <v>464</v>
      </c>
      <c r="H770" s="97"/>
      <c r="I770" s="98"/>
      <c r="J770" s="95" t="s">
        <v>464</v>
      </c>
      <c r="K770" s="98"/>
      <c r="L770" s="98"/>
      <c r="M770" s="99"/>
      <c r="N770" s="102"/>
      <c r="Q770" s="90">
        <f t="shared" si="48"/>
        <v>0</v>
      </c>
      <c r="R770" s="90">
        <f t="shared" si="49"/>
        <v>0</v>
      </c>
      <c r="S770" s="90" t="e">
        <f t="shared" si="50"/>
        <v>#DIV/0!</v>
      </c>
    </row>
    <row r="771" spans="2:19" ht="16.5" customHeight="1" x14ac:dyDescent="0.15">
      <c r="B771" s="93">
        <v>569</v>
      </c>
      <c r="C771" s="94"/>
      <c r="D771" s="95"/>
      <c r="E771" s="95"/>
      <c r="F771" s="96"/>
      <c r="G771" s="95" t="s">
        <v>464</v>
      </c>
      <c r="H771" s="97"/>
      <c r="I771" s="98"/>
      <c r="J771" s="95" t="s">
        <v>464</v>
      </c>
      <c r="K771" s="98"/>
      <c r="L771" s="98"/>
      <c r="M771" s="99"/>
      <c r="N771" s="102"/>
      <c r="Q771" s="90">
        <f t="shared" si="48"/>
        <v>0</v>
      </c>
      <c r="R771" s="90">
        <f t="shared" si="49"/>
        <v>0</v>
      </c>
      <c r="S771" s="90" t="e">
        <f t="shared" si="50"/>
        <v>#DIV/0!</v>
      </c>
    </row>
    <row r="772" spans="2:19" ht="16.5" customHeight="1" x14ac:dyDescent="0.15">
      <c r="B772" s="93">
        <v>570</v>
      </c>
      <c r="C772" s="94"/>
      <c r="D772" s="95"/>
      <c r="E772" s="95"/>
      <c r="F772" s="96"/>
      <c r="G772" s="95" t="s">
        <v>464</v>
      </c>
      <c r="H772" s="97"/>
      <c r="I772" s="98"/>
      <c r="J772" s="95" t="s">
        <v>464</v>
      </c>
      <c r="K772" s="98"/>
      <c r="L772" s="98"/>
      <c r="M772" s="99"/>
      <c r="N772" s="102"/>
      <c r="Q772" s="90">
        <f t="shared" si="48"/>
        <v>0</v>
      </c>
      <c r="R772" s="90">
        <f t="shared" si="49"/>
        <v>0</v>
      </c>
      <c r="S772" s="90" t="e">
        <f t="shared" si="50"/>
        <v>#DIV/0!</v>
      </c>
    </row>
    <row r="773" spans="2:19" ht="16.5" customHeight="1" x14ac:dyDescent="0.15">
      <c r="B773" s="93">
        <v>571</v>
      </c>
      <c r="C773" s="94"/>
      <c r="D773" s="95"/>
      <c r="E773" s="95"/>
      <c r="F773" s="96"/>
      <c r="G773" s="95" t="s">
        <v>464</v>
      </c>
      <c r="H773" s="97"/>
      <c r="I773" s="98"/>
      <c r="J773" s="95" t="s">
        <v>464</v>
      </c>
      <c r="K773" s="98"/>
      <c r="L773" s="98"/>
      <c r="M773" s="99"/>
      <c r="N773" s="102"/>
      <c r="Q773" s="90">
        <f t="shared" si="48"/>
        <v>0</v>
      </c>
      <c r="R773" s="90">
        <f t="shared" si="49"/>
        <v>0</v>
      </c>
      <c r="S773" s="90" t="e">
        <f t="shared" si="50"/>
        <v>#DIV/0!</v>
      </c>
    </row>
    <row r="774" spans="2:19" ht="16.5" customHeight="1" x14ac:dyDescent="0.15">
      <c r="B774" s="93">
        <v>572</v>
      </c>
      <c r="C774" s="94"/>
      <c r="D774" s="95"/>
      <c r="E774" s="95"/>
      <c r="F774" s="96"/>
      <c r="G774" s="95" t="s">
        <v>464</v>
      </c>
      <c r="H774" s="97"/>
      <c r="I774" s="98"/>
      <c r="J774" s="95" t="s">
        <v>464</v>
      </c>
      <c r="K774" s="98"/>
      <c r="L774" s="98"/>
      <c r="M774" s="99"/>
      <c r="N774" s="102"/>
      <c r="Q774" s="90">
        <f t="shared" si="48"/>
        <v>0</v>
      </c>
      <c r="R774" s="90">
        <f t="shared" si="49"/>
        <v>0</v>
      </c>
      <c r="S774" s="90" t="e">
        <f t="shared" si="50"/>
        <v>#DIV/0!</v>
      </c>
    </row>
    <row r="775" spans="2:19" ht="16.5" customHeight="1" x14ac:dyDescent="0.15">
      <c r="B775" s="93">
        <v>573</v>
      </c>
      <c r="C775" s="94"/>
      <c r="D775" s="95"/>
      <c r="E775" s="95"/>
      <c r="F775" s="96"/>
      <c r="G775" s="95" t="s">
        <v>464</v>
      </c>
      <c r="H775" s="97"/>
      <c r="I775" s="98"/>
      <c r="J775" s="95" t="s">
        <v>464</v>
      </c>
      <c r="K775" s="98"/>
      <c r="L775" s="98"/>
      <c r="M775" s="99"/>
      <c r="N775" s="102"/>
      <c r="Q775" s="90">
        <f t="shared" si="48"/>
        <v>0</v>
      </c>
      <c r="R775" s="90">
        <f t="shared" si="49"/>
        <v>0</v>
      </c>
      <c r="S775" s="90" t="e">
        <f t="shared" si="50"/>
        <v>#DIV/0!</v>
      </c>
    </row>
    <row r="776" spans="2:19" ht="16.5" customHeight="1" x14ac:dyDescent="0.15">
      <c r="B776" s="93">
        <v>574</v>
      </c>
      <c r="C776" s="94"/>
      <c r="D776" s="95"/>
      <c r="E776" s="95"/>
      <c r="F776" s="96"/>
      <c r="G776" s="95" t="s">
        <v>464</v>
      </c>
      <c r="H776" s="97"/>
      <c r="I776" s="98"/>
      <c r="J776" s="95" t="s">
        <v>464</v>
      </c>
      <c r="K776" s="98"/>
      <c r="L776" s="98"/>
      <c r="M776" s="99"/>
      <c r="N776" s="102"/>
      <c r="Q776" s="90">
        <f t="shared" si="48"/>
        <v>0</v>
      </c>
      <c r="R776" s="90">
        <f t="shared" si="49"/>
        <v>0</v>
      </c>
      <c r="S776" s="90" t="e">
        <f t="shared" si="50"/>
        <v>#DIV/0!</v>
      </c>
    </row>
    <row r="777" spans="2:19" ht="16.5" customHeight="1" x14ac:dyDescent="0.15">
      <c r="B777" s="93">
        <v>575</v>
      </c>
      <c r="C777" s="94"/>
      <c r="D777" s="95"/>
      <c r="E777" s="95"/>
      <c r="F777" s="96"/>
      <c r="G777" s="95" t="s">
        <v>464</v>
      </c>
      <c r="H777" s="97"/>
      <c r="I777" s="98"/>
      <c r="J777" s="95" t="s">
        <v>464</v>
      </c>
      <c r="K777" s="98"/>
      <c r="L777" s="98"/>
      <c r="M777" s="99"/>
      <c r="N777" s="102"/>
      <c r="Q777" s="90">
        <f t="shared" si="48"/>
        <v>0</v>
      </c>
      <c r="R777" s="90">
        <f t="shared" si="49"/>
        <v>0</v>
      </c>
      <c r="S777" s="90" t="e">
        <f t="shared" si="50"/>
        <v>#DIV/0!</v>
      </c>
    </row>
    <row r="778" spans="2:19" ht="16.5" customHeight="1" x14ac:dyDescent="0.15">
      <c r="B778" s="93">
        <v>576</v>
      </c>
      <c r="C778" s="94"/>
      <c r="D778" s="95"/>
      <c r="E778" s="95"/>
      <c r="F778" s="96"/>
      <c r="G778" s="95" t="s">
        <v>464</v>
      </c>
      <c r="H778" s="97"/>
      <c r="I778" s="98"/>
      <c r="J778" s="95" t="s">
        <v>464</v>
      </c>
      <c r="K778" s="98"/>
      <c r="L778" s="98"/>
      <c r="M778" s="99"/>
      <c r="N778" s="102"/>
      <c r="Q778" s="90">
        <f t="shared" si="48"/>
        <v>0</v>
      </c>
      <c r="R778" s="90">
        <f t="shared" si="49"/>
        <v>0</v>
      </c>
      <c r="S778" s="90" t="e">
        <f t="shared" si="50"/>
        <v>#DIV/0!</v>
      </c>
    </row>
    <row r="779" spans="2:19" ht="16.5" customHeight="1" x14ac:dyDescent="0.15">
      <c r="B779" s="93">
        <v>577</v>
      </c>
      <c r="C779" s="94"/>
      <c r="D779" s="95"/>
      <c r="E779" s="95"/>
      <c r="F779" s="96"/>
      <c r="G779" s="95" t="s">
        <v>464</v>
      </c>
      <c r="H779" s="97"/>
      <c r="I779" s="98"/>
      <c r="J779" s="95" t="s">
        <v>464</v>
      </c>
      <c r="K779" s="98"/>
      <c r="L779" s="98"/>
      <c r="M779" s="99"/>
      <c r="N779" s="102"/>
      <c r="Q779" s="90">
        <f t="shared" si="48"/>
        <v>0</v>
      </c>
      <c r="R779" s="90">
        <f t="shared" si="49"/>
        <v>0</v>
      </c>
      <c r="S779" s="90" t="e">
        <f t="shared" si="50"/>
        <v>#DIV/0!</v>
      </c>
    </row>
    <row r="780" spans="2:19" ht="16.5" customHeight="1" x14ac:dyDescent="0.15">
      <c r="B780" s="93">
        <v>578</v>
      </c>
      <c r="C780" s="94"/>
      <c r="D780" s="95"/>
      <c r="E780" s="95"/>
      <c r="F780" s="96"/>
      <c r="G780" s="95" t="s">
        <v>464</v>
      </c>
      <c r="H780" s="97"/>
      <c r="I780" s="98"/>
      <c r="J780" s="95" t="s">
        <v>464</v>
      </c>
      <c r="K780" s="98"/>
      <c r="L780" s="98"/>
      <c r="M780" s="99"/>
      <c r="N780" s="102"/>
      <c r="Q780" s="90">
        <f t="shared" si="48"/>
        <v>0</v>
      </c>
      <c r="R780" s="90">
        <f t="shared" si="49"/>
        <v>0</v>
      </c>
      <c r="S780" s="90" t="e">
        <f t="shared" si="50"/>
        <v>#DIV/0!</v>
      </c>
    </row>
    <row r="781" spans="2:19" ht="16.5" customHeight="1" x14ac:dyDescent="0.15">
      <c r="B781" s="93">
        <v>579</v>
      </c>
      <c r="C781" s="94"/>
      <c r="D781" s="95"/>
      <c r="E781" s="95"/>
      <c r="F781" s="96"/>
      <c r="G781" s="95" t="s">
        <v>464</v>
      </c>
      <c r="H781" s="97"/>
      <c r="I781" s="98"/>
      <c r="J781" s="95" t="s">
        <v>464</v>
      </c>
      <c r="K781" s="98"/>
      <c r="L781" s="98"/>
      <c r="M781" s="99"/>
      <c r="N781" s="102"/>
      <c r="Q781" s="90">
        <f t="shared" si="48"/>
        <v>0</v>
      </c>
      <c r="R781" s="90">
        <f t="shared" si="49"/>
        <v>0</v>
      </c>
      <c r="S781" s="90" t="e">
        <f t="shared" si="50"/>
        <v>#DIV/0!</v>
      </c>
    </row>
    <row r="782" spans="2:19" ht="16.5" customHeight="1" x14ac:dyDescent="0.15">
      <c r="B782" s="93">
        <v>580</v>
      </c>
      <c r="C782" s="94"/>
      <c r="D782" s="95"/>
      <c r="E782" s="95"/>
      <c r="F782" s="96"/>
      <c r="G782" s="95" t="s">
        <v>464</v>
      </c>
      <c r="H782" s="97"/>
      <c r="I782" s="98"/>
      <c r="J782" s="95" t="s">
        <v>464</v>
      </c>
      <c r="K782" s="98"/>
      <c r="L782" s="98"/>
      <c r="M782" s="99"/>
      <c r="N782" s="102"/>
      <c r="Q782" s="90">
        <f t="shared" si="48"/>
        <v>0</v>
      </c>
      <c r="R782" s="90">
        <f t="shared" si="49"/>
        <v>0</v>
      </c>
      <c r="S782" s="90" t="e">
        <f t="shared" si="50"/>
        <v>#DIV/0!</v>
      </c>
    </row>
    <row r="783" spans="2:19" ht="16.5" customHeight="1" x14ac:dyDescent="0.15">
      <c r="B783" s="93">
        <v>581</v>
      </c>
      <c r="C783" s="94"/>
      <c r="D783" s="95"/>
      <c r="E783" s="95"/>
      <c r="F783" s="96"/>
      <c r="G783" s="95" t="s">
        <v>464</v>
      </c>
      <c r="H783" s="97"/>
      <c r="I783" s="98"/>
      <c r="J783" s="95" t="s">
        <v>464</v>
      </c>
      <c r="K783" s="98"/>
      <c r="L783" s="98"/>
      <c r="M783" s="99"/>
      <c r="N783" s="102"/>
      <c r="Q783" s="90">
        <f t="shared" si="48"/>
        <v>0</v>
      </c>
      <c r="R783" s="90">
        <f t="shared" si="49"/>
        <v>0</v>
      </c>
      <c r="S783" s="90" t="e">
        <f t="shared" si="50"/>
        <v>#DIV/0!</v>
      </c>
    </row>
    <row r="784" spans="2:19" ht="16.5" customHeight="1" x14ac:dyDescent="0.15">
      <c r="B784" s="93">
        <v>582</v>
      </c>
      <c r="C784" s="94"/>
      <c r="D784" s="95"/>
      <c r="E784" s="95"/>
      <c r="F784" s="96"/>
      <c r="G784" s="95" t="s">
        <v>464</v>
      </c>
      <c r="H784" s="97"/>
      <c r="I784" s="98"/>
      <c r="J784" s="95" t="s">
        <v>464</v>
      </c>
      <c r="K784" s="98"/>
      <c r="L784" s="98"/>
      <c r="M784" s="99"/>
      <c r="N784" s="102"/>
      <c r="Q784" s="90">
        <f t="shared" si="48"/>
        <v>0</v>
      </c>
      <c r="R784" s="90">
        <f t="shared" si="49"/>
        <v>0</v>
      </c>
      <c r="S784" s="90" t="e">
        <f t="shared" si="50"/>
        <v>#DIV/0!</v>
      </c>
    </row>
    <row r="785" spans="2:19" ht="16.5" customHeight="1" x14ac:dyDescent="0.15">
      <c r="B785" s="93">
        <v>583</v>
      </c>
      <c r="C785" s="94"/>
      <c r="D785" s="95"/>
      <c r="E785" s="95"/>
      <c r="F785" s="96"/>
      <c r="G785" s="95" t="s">
        <v>464</v>
      </c>
      <c r="H785" s="97"/>
      <c r="I785" s="98"/>
      <c r="J785" s="95" t="s">
        <v>464</v>
      </c>
      <c r="K785" s="98"/>
      <c r="L785" s="98"/>
      <c r="M785" s="99"/>
      <c r="N785" s="102"/>
      <c r="Q785" s="90">
        <f t="shared" si="48"/>
        <v>0</v>
      </c>
      <c r="R785" s="90">
        <f t="shared" si="49"/>
        <v>0</v>
      </c>
      <c r="S785" s="90" t="e">
        <f t="shared" si="50"/>
        <v>#DIV/0!</v>
      </c>
    </row>
    <row r="786" spans="2:19" ht="16.5" customHeight="1" x14ac:dyDescent="0.15">
      <c r="B786" s="93">
        <v>584</v>
      </c>
      <c r="C786" s="94"/>
      <c r="D786" s="95"/>
      <c r="E786" s="95"/>
      <c r="F786" s="96"/>
      <c r="G786" s="95" t="s">
        <v>464</v>
      </c>
      <c r="H786" s="97"/>
      <c r="I786" s="98"/>
      <c r="J786" s="95" t="s">
        <v>464</v>
      </c>
      <c r="K786" s="98"/>
      <c r="L786" s="98"/>
      <c r="M786" s="99"/>
      <c r="N786" s="102"/>
      <c r="Q786" s="90">
        <f t="shared" si="48"/>
        <v>0</v>
      </c>
      <c r="R786" s="90">
        <f t="shared" si="49"/>
        <v>0</v>
      </c>
      <c r="S786" s="90" t="e">
        <f t="shared" si="50"/>
        <v>#DIV/0!</v>
      </c>
    </row>
    <row r="787" spans="2:19" ht="16.5" customHeight="1" x14ac:dyDescent="0.15">
      <c r="B787" s="93">
        <v>585</v>
      </c>
      <c r="C787" s="94"/>
      <c r="D787" s="95"/>
      <c r="E787" s="95"/>
      <c r="F787" s="96"/>
      <c r="G787" s="95" t="s">
        <v>464</v>
      </c>
      <c r="H787" s="97"/>
      <c r="I787" s="98"/>
      <c r="J787" s="95" t="s">
        <v>464</v>
      </c>
      <c r="K787" s="98"/>
      <c r="L787" s="98"/>
      <c r="M787" s="99"/>
      <c r="N787" s="102"/>
      <c r="Q787" s="90">
        <f t="shared" si="48"/>
        <v>0</v>
      </c>
      <c r="R787" s="90">
        <f t="shared" si="49"/>
        <v>0</v>
      </c>
      <c r="S787" s="90" t="e">
        <f t="shared" si="50"/>
        <v>#DIV/0!</v>
      </c>
    </row>
    <row r="788" spans="2:19" ht="16.5" customHeight="1" x14ac:dyDescent="0.15">
      <c r="B788" s="93">
        <v>586</v>
      </c>
      <c r="C788" s="94"/>
      <c r="D788" s="95"/>
      <c r="E788" s="95"/>
      <c r="F788" s="96"/>
      <c r="G788" s="95" t="s">
        <v>464</v>
      </c>
      <c r="H788" s="97"/>
      <c r="I788" s="98"/>
      <c r="J788" s="95" t="s">
        <v>464</v>
      </c>
      <c r="K788" s="98"/>
      <c r="L788" s="98"/>
      <c r="M788" s="99"/>
      <c r="N788" s="102"/>
      <c r="Q788" s="90">
        <f t="shared" si="48"/>
        <v>0</v>
      </c>
      <c r="R788" s="90">
        <f t="shared" si="49"/>
        <v>0</v>
      </c>
      <c r="S788" s="90" t="e">
        <f t="shared" si="50"/>
        <v>#DIV/0!</v>
      </c>
    </row>
    <row r="789" spans="2:19" ht="16.5" customHeight="1" x14ac:dyDescent="0.15">
      <c r="B789" s="93">
        <v>587</v>
      </c>
      <c r="C789" s="94"/>
      <c r="D789" s="95"/>
      <c r="E789" s="95"/>
      <c r="F789" s="96"/>
      <c r="G789" s="95" t="s">
        <v>464</v>
      </c>
      <c r="H789" s="97"/>
      <c r="I789" s="98"/>
      <c r="J789" s="95" t="s">
        <v>464</v>
      </c>
      <c r="K789" s="98"/>
      <c r="L789" s="98"/>
      <c r="M789" s="99"/>
      <c r="N789" s="102"/>
      <c r="Q789" s="90">
        <f t="shared" si="48"/>
        <v>0</v>
      </c>
      <c r="R789" s="90">
        <f t="shared" si="49"/>
        <v>0</v>
      </c>
      <c r="S789" s="90" t="e">
        <f t="shared" si="50"/>
        <v>#DIV/0!</v>
      </c>
    </row>
    <row r="790" spans="2:19" ht="16.5" customHeight="1" x14ac:dyDescent="0.15">
      <c r="B790" s="93">
        <v>588</v>
      </c>
      <c r="C790" s="94"/>
      <c r="D790" s="95"/>
      <c r="E790" s="95"/>
      <c r="F790" s="96"/>
      <c r="G790" s="95" t="s">
        <v>464</v>
      </c>
      <c r="H790" s="97"/>
      <c r="I790" s="98"/>
      <c r="J790" s="95" t="s">
        <v>464</v>
      </c>
      <c r="K790" s="98"/>
      <c r="L790" s="98"/>
      <c r="M790" s="99"/>
      <c r="N790" s="102"/>
      <c r="Q790" s="90">
        <f t="shared" si="48"/>
        <v>0</v>
      </c>
      <c r="R790" s="90">
        <f t="shared" si="49"/>
        <v>0</v>
      </c>
      <c r="S790" s="90" t="e">
        <f t="shared" si="50"/>
        <v>#DIV/0!</v>
      </c>
    </row>
    <row r="791" spans="2:19" ht="16.5" customHeight="1" x14ac:dyDescent="0.15">
      <c r="B791" s="93">
        <v>589</v>
      </c>
      <c r="C791" s="94"/>
      <c r="D791" s="95"/>
      <c r="E791" s="95"/>
      <c r="F791" s="96"/>
      <c r="G791" s="95" t="s">
        <v>464</v>
      </c>
      <c r="H791" s="97"/>
      <c r="I791" s="98"/>
      <c r="J791" s="95" t="s">
        <v>464</v>
      </c>
      <c r="K791" s="98"/>
      <c r="L791" s="98"/>
      <c r="M791" s="99"/>
      <c r="N791" s="102"/>
      <c r="Q791" s="90">
        <f t="shared" si="48"/>
        <v>0</v>
      </c>
      <c r="R791" s="90">
        <f t="shared" si="49"/>
        <v>0</v>
      </c>
      <c r="S791" s="90" t="e">
        <f t="shared" si="50"/>
        <v>#DIV/0!</v>
      </c>
    </row>
    <row r="792" spans="2:19" ht="16.5" customHeight="1" x14ac:dyDescent="0.15">
      <c r="B792" s="93">
        <v>590</v>
      </c>
      <c r="C792" s="94"/>
      <c r="D792" s="95"/>
      <c r="E792" s="95"/>
      <c r="F792" s="96"/>
      <c r="G792" s="95" t="s">
        <v>464</v>
      </c>
      <c r="H792" s="97"/>
      <c r="I792" s="98"/>
      <c r="J792" s="95" t="s">
        <v>464</v>
      </c>
      <c r="K792" s="98"/>
      <c r="L792" s="98"/>
      <c r="M792" s="99"/>
      <c r="N792" s="102"/>
      <c r="Q792" s="90">
        <f t="shared" si="48"/>
        <v>0</v>
      </c>
      <c r="R792" s="90">
        <f t="shared" si="49"/>
        <v>0</v>
      </c>
      <c r="S792" s="90" t="e">
        <f t="shared" si="50"/>
        <v>#DIV/0!</v>
      </c>
    </row>
    <row r="793" spans="2:19" ht="16.5" customHeight="1" x14ac:dyDescent="0.15">
      <c r="B793" s="93">
        <v>591</v>
      </c>
      <c r="C793" s="94"/>
      <c r="D793" s="95"/>
      <c r="E793" s="95"/>
      <c r="F793" s="96"/>
      <c r="G793" s="95" t="s">
        <v>464</v>
      </c>
      <c r="H793" s="97"/>
      <c r="I793" s="98"/>
      <c r="J793" s="95" t="s">
        <v>464</v>
      </c>
      <c r="K793" s="98"/>
      <c r="L793" s="98"/>
      <c r="M793" s="99"/>
      <c r="N793" s="102"/>
      <c r="Q793" s="90">
        <f t="shared" si="48"/>
        <v>0</v>
      </c>
      <c r="R793" s="90">
        <f t="shared" si="49"/>
        <v>0</v>
      </c>
      <c r="S793" s="90" t="e">
        <f t="shared" si="50"/>
        <v>#DIV/0!</v>
      </c>
    </row>
    <row r="794" spans="2:19" ht="16.5" customHeight="1" x14ac:dyDescent="0.15">
      <c r="B794" s="93">
        <v>592</v>
      </c>
      <c r="C794" s="94"/>
      <c r="D794" s="95"/>
      <c r="E794" s="95"/>
      <c r="F794" s="96"/>
      <c r="G794" s="95" t="s">
        <v>464</v>
      </c>
      <c r="H794" s="97"/>
      <c r="I794" s="98"/>
      <c r="J794" s="95" t="s">
        <v>464</v>
      </c>
      <c r="K794" s="98"/>
      <c r="L794" s="98"/>
      <c r="M794" s="99"/>
      <c r="N794" s="102"/>
      <c r="Q794" s="90">
        <f t="shared" si="48"/>
        <v>0</v>
      </c>
      <c r="R794" s="90">
        <f t="shared" si="49"/>
        <v>0</v>
      </c>
      <c r="S794" s="90" t="e">
        <f t="shared" si="50"/>
        <v>#DIV/0!</v>
      </c>
    </row>
    <row r="795" spans="2:19" ht="16.5" customHeight="1" x14ac:dyDescent="0.15">
      <c r="B795" s="93">
        <v>593</v>
      </c>
      <c r="C795" s="94"/>
      <c r="D795" s="95"/>
      <c r="E795" s="95"/>
      <c r="F795" s="96"/>
      <c r="G795" s="95" t="s">
        <v>464</v>
      </c>
      <c r="H795" s="97"/>
      <c r="I795" s="98"/>
      <c r="J795" s="95" t="s">
        <v>464</v>
      </c>
      <c r="K795" s="98"/>
      <c r="L795" s="98"/>
      <c r="M795" s="99"/>
      <c r="N795" s="102"/>
      <c r="Q795" s="90">
        <f t="shared" si="48"/>
        <v>0</v>
      </c>
      <c r="R795" s="90">
        <f t="shared" si="49"/>
        <v>0</v>
      </c>
      <c r="S795" s="90" t="e">
        <f t="shared" si="50"/>
        <v>#DIV/0!</v>
      </c>
    </row>
    <row r="796" spans="2:19" ht="16.5" customHeight="1" x14ac:dyDescent="0.15">
      <c r="B796" s="93">
        <v>594</v>
      </c>
      <c r="C796" s="94"/>
      <c r="D796" s="95"/>
      <c r="E796" s="95"/>
      <c r="F796" s="96"/>
      <c r="G796" s="95" t="s">
        <v>464</v>
      </c>
      <c r="H796" s="97"/>
      <c r="I796" s="98"/>
      <c r="J796" s="95" t="s">
        <v>464</v>
      </c>
      <c r="K796" s="98"/>
      <c r="L796" s="98"/>
      <c r="M796" s="99"/>
      <c r="N796" s="102"/>
      <c r="Q796" s="90">
        <f t="shared" si="48"/>
        <v>0</v>
      </c>
      <c r="R796" s="90">
        <f t="shared" si="49"/>
        <v>0</v>
      </c>
      <c r="S796" s="90" t="e">
        <f t="shared" si="50"/>
        <v>#DIV/0!</v>
      </c>
    </row>
    <row r="797" spans="2:19" ht="16.5" customHeight="1" x14ac:dyDescent="0.15">
      <c r="B797" s="93">
        <v>595</v>
      </c>
      <c r="C797" s="94"/>
      <c r="D797" s="95"/>
      <c r="E797" s="95"/>
      <c r="F797" s="96"/>
      <c r="G797" s="95" t="s">
        <v>464</v>
      </c>
      <c r="H797" s="97"/>
      <c r="I797" s="98"/>
      <c r="J797" s="95" t="s">
        <v>464</v>
      </c>
      <c r="K797" s="98"/>
      <c r="L797" s="98"/>
      <c r="M797" s="99"/>
      <c r="N797" s="102"/>
      <c r="Q797" s="90">
        <f t="shared" si="48"/>
        <v>0</v>
      </c>
      <c r="R797" s="90">
        <f t="shared" si="49"/>
        <v>0</v>
      </c>
      <c r="S797" s="90" t="e">
        <f t="shared" si="50"/>
        <v>#DIV/0!</v>
      </c>
    </row>
    <row r="798" spans="2:19" ht="16.5" customHeight="1" x14ac:dyDescent="0.15">
      <c r="O798" s="89"/>
      <c r="P798" s="90">
        <v>17</v>
      </c>
    </row>
    <row r="800" spans="2:19" ht="16.5" customHeight="1" x14ac:dyDescent="0.15">
      <c r="B800" s="170" t="s">
        <v>438</v>
      </c>
      <c r="C800" s="170"/>
      <c r="D800" s="170"/>
      <c r="E800" s="170"/>
      <c r="F800" s="170"/>
      <c r="G800" s="170"/>
      <c r="H800" s="170"/>
      <c r="I800" s="170"/>
      <c r="J800" s="170"/>
      <c r="K800" s="170"/>
      <c r="L800" s="170"/>
      <c r="M800" s="170"/>
      <c r="N800" s="170"/>
    </row>
    <row r="801" spans="2:19" ht="16.5" customHeight="1" x14ac:dyDescent="0.15">
      <c r="B801" s="171" t="s">
        <v>439</v>
      </c>
      <c r="C801" s="172"/>
      <c r="D801" s="172"/>
      <c r="E801" s="172"/>
      <c r="F801" s="172"/>
      <c r="G801" s="172"/>
      <c r="H801" s="172"/>
      <c r="I801" s="172"/>
      <c r="J801" s="172"/>
      <c r="K801" s="172"/>
      <c r="L801" s="172"/>
      <c r="M801" s="172"/>
      <c r="N801" s="172"/>
    </row>
    <row r="802" spans="2:19" ht="16.5" customHeight="1" x14ac:dyDescent="0.15">
      <c r="B802" s="172"/>
      <c r="C802" s="172"/>
      <c r="D802" s="172"/>
      <c r="E802" s="172"/>
      <c r="F802" s="172"/>
      <c r="G802" s="172"/>
      <c r="H802" s="172"/>
      <c r="I802" s="172"/>
      <c r="J802" s="172"/>
      <c r="K802" s="172"/>
      <c r="L802" s="172"/>
      <c r="M802" s="172"/>
      <c r="N802" s="172"/>
    </row>
    <row r="804" spans="2:19" ht="16.5" customHeight="1" x14ac:dyDescent="0.15">
      <c r="B804" s="167" t="s">
        <v>440</v>
      </c>
      <c r="C804" s="173" t="s">
        <v>441</v>
      </c>
      <c r="D804" s="174" t="s">
        <v>442</v>
      </c>
      <c r="E804" s="174" t="s">
        <v>443</v>
      </c>
      <c r="F804" s="176" t="s">
        <v>444</v>
      </c>
      <c r="G804" s="163" t="s">
        <v>445</v>
      </c>
      <c r="H804" s="163"/>
      <c r="I804" s="163"/>
      <c r="J804" s="163"/>
      <c r="K804" s="163"/>
      <c r="L804" s="163"/>
      <c r="M804" s="163"/>
      <c r="N804" s="163"/>
    </row>
    <row r="805" spans="2:19" ht="16.5" customHeight="1" x14ac:dyDescent="0.15">
      <c r="B805" s="167"/>
      <c r="C805" s="173"/>
      <c r="D805" s="174"/>
      <c r="E805" s="174"/>
      <c r="F805" s="177"/>
      <c r="G805" s="162" t="s">
        <v>446</v>
      </c>
      <c r="H805" s="162"/>
      <c r="I805" s="162"/>
      <c r="J805" s="163" t="s">
        <v>447</v>
      </c>
      <c r="K805" s="163"/>
      <c r="L805" s="163"/>
      <c r="M805" s="163"/>
      <c r="N805" s="163"/>
    </row>
    <row r="806" spans="2:19" ht="16.5" customHeight="1" x14ac:dyDescent="0.15">
      <c r="B806" s="167"/>
      <c r="C806" s="173"/>
      <c r="D806" s="174"/>
      <c r="E806" s="174"/>
      <c r="F806" s="177"/>
      <c r="G806" s="162"/>
      <c r="H806" s="162"/>
      <c r="I806" s="162"/>
      <c r="J806" s="163"/>
      <c r="K806" s="163"/>
      <c r="L806" s="163"/>
      <c r="M806" s="163"/>
      <c r="N806" s="163"/>
    </row>
    <row r="807" spans="2:19" ht="16.5" customHeight="1" x14ac:dyDescent="0.15">
      <c r="B807" s="167"/>
      <c r="C807" s="173"/>
      <c r="D807" s="174"/>
      <c r="E807" s="174"/>
      <c r="F807" s="177"/>
      <c r="G807" s="164" t="s">
        <v>448</v>
      </c>
      <c r="H807" s="167" t="s">
        <v>449</v>
      </c>
      <c r="I807" s="167" t="s">
        <v>450</v>
      </c>
      <c r="J807" s="164" t="s">
        <v>448</v>
      </c>
      <c r="K807" s="164" t="s">
        <v>451</v>
      </c>
      <c r="L807" s="169" t="s">
        <v>452</v>
      </c>
      <c r="M807" s="164" t="s">
        <v>453</v>
      </c>
      <c r="N807" s="168" t="s">
        <v>454</v>
      </c>
    </row>
    <row r="808" spans="2:19" ht="16.5" customHeight="1" x14ac:dyDescent="0.15">
      <c r="B808" s="167"/>
      <c r="C808" s="173"/>
      <c r="D808" s="175"/>
      <c r="E808" s="175"/>
      <c r="F808" s="177"/>
      <c r="G808" s="165"/>
      <c r="H808" s="168"/>
      <c r="I808" s="168"/>
      <c r="J808" s="165"/>
      <c r="K808" s="165"/>
      <c r="L808" s="165"/>
      <c r="M808" s="165"/>
      <c r="N808" s="178"/>
    </row>
    <row r="809" spans="2:19" ht="16.5" customHeight="1" x14ac:dyDescent="0.15">
      <c r="B809" s="167"/>
      <c r="C809" s="173"/>
      <c r="D809" s="100"/>
      <c r="E809" s="101" t="s">
        <v>455</v>
      </c>
      <c r="F809" s="101" t="s">
        <v>456</v>
      </c>
      <c r="G809" s="166"/>
      <c r="H809" s="101" t="s">
        <v>457</v>
      </c>
      <c r="I809" s="101" t="s">
        <v>458</v>
      </c>
      <c r="J809" s="166"/>
      <c r="K809" s="101" t="s">
        <v>459</v>
      </c>
      <c r="L809" s="101" t="s">
        <v>460</v>
      </c>
      <c r="M809" s="101" t="s">
        <v>461</v>
      </c>
      <c r="N809" s="179"/>
    </row>
    <row r="810" spans="2:19" ht="16.5" customHeight="1" x14ac:dyDescent="0.15">
      <c r="B810" s="93">
        <v>596</v>
      </c>
      <c r="C810" s="94"/>
      <c r="D810" s="95"/>
      <c r="E810" s="95"/>
      <c r="F810" s="96"/>
      <c r="G810" s="95" t="s">
        <v>464</v>
      </c>
      <c r="H810" s="97"/>
      <c r="I810" s="98"/>
      <c r="J810" s="95" t="s">
        <v>464</v>
      </c>
      <c r="K810" s="98"/>
      <c r="L810" s="98"/>
      <c r="M810" s="99"/>
      <c r="N810" s="102"/>
      <c r="Q810" s="90">
        <f t="shared" ref="Q810:Q844" si="51">K810-M810/1000</f>
        <v>0</v>
      </c>
      <c r="R810" s="90">
        <f t="shared" ref="R810:R844" si="52">L810-M810/1000</f>
        <v>0</v>
      </c>
      <c r="S810" s="90" t="e">
        <f>ROUNDUP(Q810/R810,2)</f>
        <v>#DIV/0!</v>
      </c>
    </row>
    <row r="811" spans="2:19" ht="16.5" customHeight="1" x14ac:dyDescent="0.15">
      <c r="B811" s="93">
        <v>597</v>
      </c>
      <c r="C811" s="94"/>
      <c r="D811" s="95"/>
      <c r="E811" s="95"/>
      <c r="F811" s="96"/>
      <c r="G811" s="95" t="s">
        <v>464</v>
      </c>
      <c r="H811" s="97"/>
      <c r="I811" s="98"/>
      <c r="J811" s="95" t="s">
        <v>464</v>
      </c>
      <c r="K811" s="98"/>
      <c r="L811" s="98"/>
      <c r="M811" s="99"/>
      <c r="N811" s="102"/>
      <c r="Q811" s="90">
        <f t="shared" si="51"/>
        <v>0</v>
      </c>
      <c r="R811" s="90">
        <f t="shared" si="52"/>
        <v>0</v>
      </c>
      <c r="S811" s="90" t="e">
        <f t="shared" ref="S811:S844" si="53">ROUNDUP(Q811/R811,2)</f>
        <v>#DIV/0!</v>
      </c>
    </row>
    <row r="812" spans="2:19" ht="16.5" customHeight="1" x14ac:dyDescent="0.15">
      <c r="B812" s="93">
        <v>598</v>
      </c>
      <c r="C812" s="94"/>
      <c r="D812" s="95"/>
      <c r="E812" s="95"/>
      <c r="F812" s="96"/>
      <c r="G812" s="95" t="s">
        <v>464</v>
      </c>
      <c r="H812" s="97"/>
      <c r="I812" s="98"/>
      <c r="J812" s="95" t="s">
        <v>464</v>
      </c>
      <c r="K812" s="98"/>
      <c r="L812" s="98"/>
      <c r="M812" s="99"/>
      <c r="N812" s="102"/>
      <c r="Q812" s="90">
        <f t="shared" si="51"/>
        <v>0</v>
      </c>
      <c r="R812" s="90">
        <f t="shared" si="52"/>
        <v>0</v>
      </c>
      <c r="S812" s="90" t="e">
        <f t="shared" si="53"/>
        <v>#DIV/0!</v>
      </c>
    </row>
    <row r="813" spans="2:19" ht="16.5" customHeight="1" x14ac:dyDescent="0.15">
      <c r="B813" s="93">
        <v>599</v>
      </c>
      <c r="C813" s="94"/>
      <c r="D813" s="95"/>
      <c r="E813" s="95"/>
      <c r="F813" s="96"/>
      <c r="G813" s="95" t="s">
        <v>464</v>
      </c>
      <c r="H813" s="97"/>
      <c r="I813" s="98"/>
      <c r="J813" s="95" t="s">
        <v>464</v>
      </c>
      <c r="K813" s="98"/>
      <c r="L813" s="98"/>
      <c r="M813" s="99"/>
      <c r="N813" s="102"/>
      <c r="Q813" s="90">
        <f t="shared" si="51"/>
        <v>0</v>
      </c>
      <c r="R813" s="90">
        <f t="shared" si="52"/>
        <v>0</v>
      </c>
      <c r="S813" s="90" t="e">
        <f t="shared" si="53"/>
        <v>#DIV/0!</v>
      </c>
    </row>
    <row r="814" spans="2:19" ht="16.5" customHeight="1" x14ac:dyDescent="0.15">
      <c r="B814" s="93">
        <v>600</v>
      </c>
      <c r="C814" s="94"/>
      <c r="D814" s="95"/>
      <c r="E814" s="95"/>
      <c r="F814" s="96"/>
      <c r="G814" s="95" t="s">
        <v>464</v>
      </c>
      <c r="H814" s="97"/>
      <c r="I814" s="98"/>
      <c r="J814" s="95" t="s">
        <v>464</v>
      </c>
      <c r="K814" s="98"/>
      <c r="L814" s="98"/>
      <c r="M814" s="99"/>
      <c r="N814" s="102"/>
      <c r="Q814" s="90">
        <f t="shared" si="51"/>
        <v>0</v>
      </c>
      <c r="R814" s="90">
        <f t="shared" si="52"/>
        <v>0</v>
      </c>
      <c r="S814" s="90" t="e">
        <f t="shared" si="53"/>
        <v>#DIV/0!</v>
      </c>
    </row>
    <row r="815" spans="2:19" ht="16.5" customHeight="1" x14ac:dyDescent="0.15">
      <c r="B815" s="93">
        <v>601</v>
      </c>
      <c r="C815" s="94"/>
      <c r="D815" s="95"/>
      <c r="E815" s="95"/>
      <c r="F815" s="96"/>
      <c r="G815" s="95" t="s">
        <v>464</v>
      </c>
      <c r="H815" s="97"/>
      <c r="I815" s="98"/>
      <c r="J815" s="95" t="s">
        <v>464</v>
      </c>
      <c r="K815" s="98"/>
      <c r="L815" s="98"/>
      <c r="M815" s="99"/>
      <c r="N815" s="102"/>
      <c r="Q815" s="90">
        <f t="shared" si="51"/>
        <v>0</v>
      </c>
      <c r="R815" s="90">
        <f t="shared" si="52"/>
        <v>0</v>
      </c>
      <c r="S815" s="90" t="e">
        <f t="shared" si="53"/>
        <v>#DIV/0!</v>
      </c>
    </row>
    <row r="816" spans="2:19" ht="16.5" customHeight="1" x14ac:dyDescent="0.15">
      <c r="B816" s="93">
        <v>602</v>
      </c>
      <c r="C816" s="94"/>
      <c r="D816" s="95"/>
      <c r="E816" s="95"/>
      <c r="F816" s="96"/>
      <c r="G816" s="95" t="s">
        <v>464</v>
      </c>
      <c r="H816" s="97"/>
      <c r="I816" s="98"/>
      <c r="J816" s="95" t="s">
        <v>464</v>
      </c>
      <c r="K816" s="98"/>
      <c r="L816" s="98"/>
      <c r="M816" s="99"/>
      <c r="N816" s="102"/>
      <c r="Q816" s="90">
        <f t="shared" si="51"/>
        <v>0</v>
      </c>
      <c r="R816" s="90">
        <f t="shared" si="52"/>
        <v>0</v>
      </c>
      <c r="S816" s="90" t="e">
        <f t="shared" si="53"/>
        <v>#DIV/0!</v>
      </c>
    </row>
    <row r="817" spans="2:19" ht="16.5" customHeight="1" x14ac:dyDescent="0.15">
      <c r="B817" s="93">
        <v>603</v>
      </c>
      <c r="C817" s="94"/>
      <c r="D817" s="95"/>
      <c r="E817" s="95"/>
      <c r="F817" s="96"/>
      <c r="G817" s="95" t="s">
        <v>464</v>
      </c>
      <c r="H817" s="97"/>
      <c r="I817" s="98"/>
      <c r="J817" s="95" t="s">
        <v>464</v>
      </c>
      <c r="K817" s="98"/>
      <c r="L817" s="98"/>
      <c r="M817" s="99"/>
      <c r="N817" s="102"/>
      <c r="Q817" s="90">
        <f t="shared" si="51"/>
        <v>0</v>
      </c>
      <c r="R817" s="90">
        <f t="shared" si="52"/>
        <v>0</v>
      </c>
      <c r="S817" s="90" t="e">
        <f t="shared" si="53"/>
        <v>#DIV/0!</v>
      </c>
    </row>
    <row r="818" spans="2:19" ht="16.5" customHeight="1" x14ac:dyDescent="0.15">
      <c r="B818" s="93">
        <v>604</v>
      </c>
      <c r="C818" s="94"/>
      <c r="D818" s="95"/>
      <c r="E818" s="95"/>
      <c r="F818" s="96"/>
      <c r="G818" s="95" t="s">
        <v>464</v>
      </c>
      <c r="H818" s="97"/>
      <c r="I818" s="98"/>
      <c r="J818" s="95" t="s">
        <v>464</v>
      </c>
      <c r="K818" s="98"/>
      <c r="L818" s="98"/>
      <c r="M818" s="99"/>
      <c r="N818" s="102"/>
      <c r="Q818" s="90">
        <f t="shared" si="51"/>
        <v>0</v>
      </c>
      <c r="R818" s="90">
        <f t="shared" si="52"/>
        <v>0</v>
      </c>
      <c r="S818" s="90" t="e">
        <f t="shared" si="53"/>
        <v>#DIV/0!</v>
      </c>
    </row>
    <row r="819" spans="2:19" ht="16.5" customHeight="1" x14ac:dyDescent="0.15">
      <c r="B819" s="93">
        <v>605</v>
      </c>
      <c r="C819" s="94"/>
      <c r="D819" s="95"/>
      <c r="E819" s="95"/>
      <c r="F819" s="96"/>
      <c r="G819" s="95" t="s">
        <v>464</v>
      </c>
      <c r="H819" s="97"/>
      <c r="I819" s="98"/>
      <c r="J819" s="95" t="s">
        <v>464</v>
      </c>
      <c r="K819" s="98"/>
      <c r="L819" s="98"/>
      <c r="M819" s="99"/>
      <c r="N819" s="102"/>
      <c r="Q819" s="90">
        <f t="shared" si="51"/>
        <v>0</v>
      </c>
      <c r="R819" s="90">
        <f t="shared" si="52"/>
        <v>0</v>
      </c>
      <c r="S819" s="90" t="e">
        <f t="shared" si="53"/>
        <v>#DIV/0!</v>
      </c>
    </row>
    <row r="820" spans="2:19" ht="16.5" customHeight="1" x14ac:dyDescent="0.15">
      <c r="B820" s="93">
        <v>606</v>
      </c>
      <c r="C820" s="94"/>
      <c r="D820" s="95"/>
      <c r="E820" s="95"/>
      <c r="F820" s="96"/>
      <c r="G820" s="95" t="s">
        <v>464</v>
      </c>
      <c r="H820" s="97"/>
      <c r="I820" s="98"/>
      <c r="J820" s="95" t="s">
        <v>464</v>
      </c>
      <c r="K820" s="98"/>
      <c r="L820" s="98"/>
      <c r="M820" s="99"/>
      <c r="N820" s="102"/>
      <c r="Q820" s="90">
        <f t="shared" si="51"/>
        <v>0</v>
      </c>
      <c r="R820" s="90">
        <f t="shared" si="52"/>
        <v>0</v>
      </c>
      <c r="S820" s="90" t="e">
        <f t="shared" si="53"/>
        <v>#DIV/0!</v>
      </c>
    </row>
    <row r="821" spans="2:19" ht="16.5" customHeight="1" x14ac:dyDescent="0.15">
      <c r="B821" s="93">
        <v>607</v>
      </c>
      <c r="C821" s="94"/>
      <c r="D821" s="95"/>
      <c r="E821" s="95"/>
      <c r="F821" s="96"/>
      <c r="G821" s="95" t="s">
        <v>464</v>
      </c>
      <c r="H821" s="97"/>
      <c r="I821" s="98"/>
      <c r="J821" s="95" t="s">
        <v>464</v>
      </c>
      <c r="K821" s="98"/>
      <c r="L821" s="98"/>
      <c r="M821" s="99"/>
      <c r="N821" s="102"/>
      <c r="Q821" s="90">
        <f t="shared" si="51"/>
        <v>0</v>
      </c>
      <c r="R821" s="90">
        <f t="shared" si="52"/>
        <v>0</v>
      </c>
      <c r="S821" s="90" t="e">
        <f t="shared" si="53"/>
        <v>#DIV/0!</v>
      </c>
    </row>
    <row r="822" spans="2:19" ht="16.5" customHeight="1" x14ac:dyDescent="0.15">
      <c r="B822" s="93">
        <v>608</v>
      </c>
      <c r="C822" s="94"/>
      <c r="D822" s="95"/>
      <c r="E822" s="95"/>
      <c r="F822" s="96"/>
      <c r="G822" s="95" t="s">
        <v>464</v>
      </c>
      <c r="H822" s="97"/>
      <c r="I822" s="98"/>
      <c r="J822" s="95" t="s">
        <v>464</v>
      </c>
      <c r="K822" s="98"/>
      <c r="L822" s="98"/>
      <c r="M822" s="99"/>
      <c r="N822" s="102"/>
      <c r="Q822" s="90">
        <f t="shared" si="51"/>
        <v>0</v>
      </c>
      <c r="R822" s="90">
        <f t="shared" si="52"/>
        <v>0</v>
      </c>
      <c r="S822" s="90" t="e">
        <f t="shared" si="53"/>
        <v>#DIV/0!</v>
      </c>
    </row>
    <row r="823" spans="2:19" ht="16.5" customHeight="1" x14ac:dyDescent="0.15">
      <c r="B823" s="93">
        <v>609</v>
      </c>
      <c r="C823" s="94"/>
      <c r="D823" s="95"/>
      <c r="E823" s="95"/>
      <c r="F823" s="96"/>
      <c r="G823" s="95" t="s">
        <v>464</v>
      </c>
      <c r="H823" s="97"/>
      <c r="I823" s="98"/>
      <c r="J823" s="95" t="s">
        <v>464</v>
      </c>
      <c r="K823" s="98"/>
      <c r="L823" s="98"/>
      <c r="M823" s="99"/>
      <c r="N823" s="102"/>
      <c r="Q823" s="90">
        <f t="shared" si="51"/>
        <v>0</v>
      </c>
      <c r="R823" s="90">
        <f t="shared" si="52"/>
        <v>0</v>
      </c>
      <c r="S823" s="90" t="e">
        <f t="shared" si="53"/>
        <v>#DIV/0!</v>
      </c>
    </row>
    <row r="824" spans="2:19" ht="16.5" customHeight="1" x14ac:dyDescent="0.15">
      <c r="B824" s="93">
        <v>610</v>
      </c>
      <c r="C824" s="94"/>
      <c r="D824" s="95"/>
      <c r="E824" s="95"/>
      <c r="F824" s="96"/>
      <c r="G824" s="95" t="s">
        <v>464</v>
      </c>
      <c r="H824" s="97"/>
      <c r="I824" s="98"/>
      <c r="J824" s="95" t="s">
        <v>464</v>
      </c>
      <c r="K824" s="98"/>
      <c r="L824" s="98"/>
      <c r="M824" s="99"/>
      <c r="N824" s="102"/>
      <c r="Q824" s="90">
        <f t="shared" si="51"/>
        <v>0</v>
      </c>
      <c r="R824" s="90">
        <f t="shared" si="52"/>
        <v>0</v>
      </c>
      <c r="S824" s="90" t="e">
        <f t="shared" si="53"/>
        <v>#DIV/0!</v>
      </c>
    </row>
    <row r="825" spans="2:19" ht="16.5" customHeight="1" x14ac:dyDescent="0.15">
      <c r="B825" s="93">
        <v>611</v>
      </c>
      <c r="C825" s="94"/>
      <c r="D825" s="95"/>
      <c r="E825" s="95"/>
      <c r="F825" s="96"/>
      <c r="G825" s="95" t="s">
        <v>464</v>
      </c>
      <c r="H825" s="97"/>
      <c r="I825" s="98"/>
      <c r="J825" s="95" t="s">
        <v>464</v>
      </c>
      <c r="K825" s="98"/>
      <c r="L825" s="98"/>
      <c r="M825" s="99"/>
      <c r="N825" s="102"/>
      <c r="Q825" s="90">
        <f t="shared" si="51"/>
        <v>0</v>
      </c>
      <c r="R825" s="90">
        <f t="shared" si="52"/>
        <v>0</v>
      </c>
      <c r="S825" s="90" t="e">
        <f t="shared" si="53"/>
        <v>#DIV/0!</v>
      </c>
    </row>
    <row r="826" spans="2:19" ht="16.5" customHeight="1" x14ac:dyDescent="0.15">
      <c r="B826" s="93">
        <v>612</v>
      </c>
      <c r="C826" s="94"/>
      <c r="D826" s="95"/>
      <c r="E826" s="95"/>
      <c r="F826" s="96"/>
      <c r="G826" s="95" t="s">
        <v>464</v>
      </c>
      <c r="H826" s="97"/>
      <c r="I826" s="98"/>
      <c r="J826" s="95" t="s">
        <v>464</v>
      </c>
      <c r="K826" s="98"/>
      <c r="L826" s="98"/>
      <c r="M826" s="99"/>
      <c r="N826" s="102"/>
      <c r="Q826" s="90">
        <f t="shared" si="51"/>
        <v>0</v>
      </c>
      <c r="R826" s="90">
        <f t="shared" si="52"/>
        <v>0</v>
      </c>
      <c r="S826" s="90" t="e">
        <f t="shared" si="53"/>
        <v>#DIV/0!</v>
      </c>
    </row>
    <row r="827" spans="2:19" ht="16.5" customHeight="1" x14ac:dyDescent="0.15">
      <c r="B827" s="93">
        <v>613</v>
      </c>
      <c r="C827" s="94"/>
      <c r="D827" s="95"/>
      <c r="E827" s="95"/>
      <c r="F827" s="96"/>
      <c r="G827" s="95" t="s">
        <v>464</v>
      </c>
      <c r="H827" s="97"/>
      <c r="I827" s="98"/>
      <c r="J827" s="95" t="s">
        <v>464</v>
      </c>
      <c r="K827" s="98"/>
      <c r="L827" s="98"/>
      <c r="M827" s="99"/>
      <c r="N827" s="102"/>
      <c r="Q827" s="90">
        <f t="shared" si="51"/>
        <v>0</v>
      </c>
      <c r="R827" s="90">
        <f t="shared" si="52"/>
        <v>0</v>
      </c>
      <c r="S827" s="90" t="e">
        <f t="shared" si="53"/>
        <v>#DIV/0!</v>
      </c>
    </row>
    <row r="828" spans="2:19" ht="16.5" customHeight="1" x14ac:dyDescent="0.15">
      <c r="B828" s="93">
        <v>614</v>
      </c>
      <c r="C828" s="94"/>
      <c r="D828" s="95"/>
      <c r="E828" s="95"/>
      <c r="F828" s="96"/>
      <c r="G828" s="95" t="s">
        <v>464</v>
      </c>
      <c r="H828" s="97"/>
      <c r="I828" s="98"/>
      <c r="J828" s="95" t="s">
        <v>464</v>
      </c>
      <c r="K828" s="98"/>
      <c r="L828" s="98"/>
      <c r="M828" s="99"/>
      <c r="N828" s="102"/>
      <c r="Q828" s="90">
        <f t="shared" si="51"/>
        <v>0</v>
      </c>
      <c r="R828" s="90">
        <f t="shared" si="52"/>
        <v>0</v>
      </c>
      <c r="S828" s="90" t="e">
        <f t="shared" si="53"/>
        <v>#DIV/0!</v>
      </c>
    </row>
    <row r="829" spans="2:19" ht="16.5" customHeight="1" x14ac:dyDescent="0.15">
      <c r="B829" s="93">
        <v>615</v>
      </c>
      <c r="C829" s="94"/>
      <c r="D829" s="95"/>
      <c r="E829" s="95"/>
      <c r="F829" s="96"/>
      <c r="G829" s="95" t="s">
        <v>464</v>
      </c>
      <c r="H829" s="97"/>
      <c r="I829" s="98"/>
      <c r="J829" s="95" t="s">
        <v>464</v>
      </c>
      <c r="K829" s="98"/>
      <c r="L829" s="98"/>
      <c r="M829" s="99"/>
      <c r="N829" s="102"/>
      <c r="Q829" s="90">
        <f t="shared" si="51"/>
        <v>0</v>
      </c>
      <c r="R829" s="90">
        <f t="shared" si="52"/>
        <v>0</v>
      </c>
      <c r="S829" s="90" t="e">
        <f t="shared" si="53"/>
        <v>#DIV/0!</v>
      </c>
    </row>
    <row r="830" spans="2:19" ht="16.5" customHeight="1" x14ac:dyDescent="0.15">
      <c r="B830" s="93">
        <v>616</v>
      </c>
      <c r="C830" s="94"/>
      <c r="D830" s="95"/>
      <c r="E830" s="95"/>
      <c r="F830" s="96"/>
      <c r="G830" s="95" t="s">
        <v>464</v>
      </c>
      <c r="H830" s="97"/>
      <c r="I830" s="98"/>
      <c r="J830" s="95" t="s">
        <v>464</v>
      </c>
      <c r="K830" s="98"/>
      <c r="L830" s="98"/>
      <c r="M830" s="99"/>
      <c r="N830" s="102"/>
      <c r="Q830" s="90">
        <f t="shared" si="51"/>
        <v>0</v>
      </c>
      <c r="R830" s="90">
        <f t="shared" si="52"/>
        <v>0</v>
      </c>
      <c r="S830" s="90" t="e">
        <f t="shared" si="53"/>
        <v>#DIV/0!</v>
      </c>
    </row>
    <row r="831" spans="2:19" ht="16.5" customHeight="1" x14ac:dyDescent="0.15">
      <c r="B831" s="93">
        <v>617</v>
      </c>
      <c r="C831" s="94"/>
      <c r="D831" s="95"/>
      <c r="E831" s="95"/>
      <c r="F831" s="96"/>
      <c r="G831" s="95" t="s">
        <v>464</v>
      </c>
      <c r="H831" s="97"/>
      <c r="I831" s="98"/>
      <c r="J831" s="95" t="s">
        <v>464</v>
      </c>
      <c r="K831" s="98"/>
      <c r="L831" s="98"/>
      <c r="M831" s="99"/>
      <c r="N831" s="102"/>
      <c r="Q831" s="90">
        <f t="shared" si="51"/>
        <v>0</v>
      </c>
      <c r="R831" s="90">
        <f t="shared" si="52"/>
        <v>0</v>
      </c>
      <c r="S831" s="90" t="e">
        <f t="shared" si="53"/>
        <v>#DIV/0!</v>
      </c>
    </row>
    <row r="832" spans="2:19" ht="16.5" customHeight="1" x14ac:dyDescent="0.15">
      <c r="B832" s="93">
        <v>618</v>
      </c>
      <c r="C832" s="94"/>
      <c r="D832" s="95"/>
      <c r="E832" s="95"/>
      <c r="F832" s="96"/>
      <c r="G832" s="95" t="s">
        <v>464</v>
      </c>
      <c r="H832" s="97"/>
      <c r="I832" s="98"/>
      <c r="J832" s="95" t="s">
        <v>464</v>
      </c>
      <c r="K832" s="98"/>
      <c r="L832" s="98"/>
      <c r="M832" s="99"/>
      <c r="N832" s="102"/>
      <c r="Q832" s="90">
        <f t="shared" si="51"/>
        <v>0</v>
      </c>
      <c r="R832" s="90">
        <f t="shared" si="52"/>
        <v>0</v>
      </c>
      <c r="S832" s="90" t="e">
        <f t="shared" si="53"/>
        <v>#DIV/0!</v>
      </c>
    </row>
    <row r="833" spans="2:19" ht="16.5" customHeight="1" x14ac:dyDescent="0.15">
      <c r="B833" s="93">
        <v>619</v>
      </c>
      <c r="C833" s="94"/>
      <c r="D833" s="95"/>
      <c r="E833" s="95"/>
      <c r="F833" s="96"/>
      <c r="G833" s="95" t="s">
        <v>464</v>
      </c>
      <c r="H833" s="97"/>
      <c r="I833" s="98"/>
      <c r="J833" s="95" t="s">
        <v>464</v>
      </c>
      <c r="K833" s="98"/>
      <c r="L833" s="98"/>
      <c r="M833" s="99"/>
      <c r="N833" s="102"/>
      <c r="Q833" s="90">
        <f t="shared" si="51"/>
        <v>0</v>
      </c>
      <c r="R833" s="90">
        <f t="shared" si="52"/>
        <v>0</v>
      </c>
      <c r="S833" s="90" t="e">
        <f t="shared" si="53"/>
        <v>#DIV/0!</v>
      </c>
    </row>
    <row r="834" spans="2:19" ht="16.5" customHeight="1" x14ac:dyDescent="0.15">
      <c r="B834" s="93">
        <v>620</v>
      </c>
      <c r="C834" s="94"/>
      <c r="D834" s="95"/>
      <c r="E834" s="95"/>
      <c r="F834" s="96"/>
      <c r="G834" s="95" t="s">
        <v>464</v>
      </c>
      <c r="H834" s="97"/>
      <c r="I834" s="98"/>
      <c r="J834" s="95" t="s">
        <v>464</v>
      </c>
      <c r="K834" s="98"/>
      <c r="L834" s="98"/>
      <c r="M834" s="99"/>
      <c r="N834" s="102"/>
      <c r="Q834" s="90">
        <f t="shared" si="51"/>
        <v>0</v>
      </c>
      <c r="R834" s="90">
        <f t="shared" si="52"/>
        <v>0</v>
      </c>
      <c r="S834" s="90" t="e">
        <f t="shared" si="53"/>
        <v>#DIV/0!</v>
      </c>
    </row>
    <row r="835" spans="2:19" ht="16.5" customHeight="1" x14ac:dyDescent="0.15">
      <c r="B835" s="93">
        <v>621</v>
      </c>
      <c r="C835" s="94"/>
      <c r="D835" s="95"/>
      <c r="E835" s="95"/>
      <c r="F835" s="96"/>
      <c r="G835" s="95" t="s">
        <v>464</v>
      </c>
      <c r="H835" s="97"/>
      <c r="I835" s="98"/>
      <c r="J835" s="95" t="s">
        <v>464</v>
      </c>
      <c r="K835" s="98"/>
      <c r="L835" s="98"/>
      <c r="M835" s="99"/>
      <c r="N835" s="102"/>
      <c r="Q835" s="90">
        <f t="shared" si="51"/>
        <v>0</v>
      </c>
      <c r="R835" s="90">
        <f t="shared" si="52"/>
        <v>0</v>
      </c>
      <c r="S835" s="90" t="e">
        <f t="shared" si="53"/>
        <v>#DIV/0!</v>
      </c>
    </row>
    <row r="836" spans="2:19" ht="16.5" customHeight="1" x14ac:dyDescent="0.15">
      <c r="B836" s="93">
        <v>622</v>
      </c>
      <c r="C836" s="94"/>
      <c r="D836" s="95"/>
      <c r="E836" s="95"/>
      <c r="F836" s="96"/>
      <c r="G836" s="95" t="s">
        <v>464</v>
      </c>
      <c r="H836" s="97"/>
      <c r="I836" s="98"/>
      <c r="J836" s="95" t="s">
        <v>464</v>
      </c>
      <c r="K836" s="98"/>
      <c r="L836" s="98"/>
      <c r="M836" s="99"/>
      <c r="N836" s="102"/>
      <c r="Q836" s="90">
        <f t="shared" si="51"/>
        <v>0</v>
      </c>
      <c r="R836" s="90">
        <f t="shared" si="52"/>
        <v>0</v>
      </c>
      <c r="S836" s="90" t="e">
        <f t="shared" si="53"/>
        <v>#DIV/0!</v>
      </c>
    </row>
    <row r="837" spans="2:19" ht="16.5" customHeight="1" x14ac:dyDescent="0.15">
      <c r="B837" s="93">
        <v>623</v>
      </c>
      <c r="C837" s="94"/>
      <c r="D837" s="95"/>
      <c r="E837" s="95"/>
      <c r="F837" s="96"/>
      <c r="G837" s="95" t="s">
        <v>464</v>
      </c>
      <c r="H837" s="97"/>
      <c r="I837" s="98"/>
      <c r="J837" s="95" t="s">
        <v>464</v>
      </c>
      <c r="K837" s="98"/>
      <c r="L837" s="98"/>
      <c r="M837" s="99"/>
      <c r="N837" s="102"/>
      <c r="Q837" s="90">
        <f t="shared" si="51"/>
        <v>0</v>
      </c>
      <c r="R837" s="90">
        <f t="shared" si="52"/>
        <v>0</v>
      </c>
      <c r="S837" s="90" t="e">
        <f t="shared" si="53"/>
        <v>#DIV/0!</v>
      </c>
    </row>
    <row r="838" spans="2:19" ht="16.5" customHeight="1" x14ac:dyDescent="0.15">
      <c r="B838" s="93">
        <v>624</v>
      </c>
      <c r="C838" s="94"/>
      <c r="D838" s="95"/>
      <c r="E838" s="95"/>
      <c r="F838" s="96"/>
      <c r="G838" s="95" t="s">
        <v>464</v>
      </c>
      <c r="H838" s="97"/>
      <c r="I838" s="98"/>
      <c r="J838" s="95" t="s">
        <v>464</v>
      </c>
      <c r="K838" s="98"/>
      <c r="L838" s="98"/>
      <c r="M838" s="99"/>
      <c r="N838" s="102"/>
      <c r="Q838" s="90">
        <f t="shared" si="51"/>
        <v>0</v>
      </c>
      <c r="R838" s="90">
        <f t="shared" si="52"/>
        <v>0</v>
      </c>
      <c r="S838" s="90" t="e">
        <f t="shared" si="53"/>
        <v>#DIV/0!</v>
      </c>
    </row>
    <row r="839" spans="2:19" ht="16.5" customHeight="1" x14ac:dyDescent="0.15">
      <c r="B839" s="93">
        <v>625</v>
      </c>
      <c r="C839" s="94"/>
      <c r="D839" s="95"/>
      <c r="E839" s="95"/>
      <c r="F839" s="96"/>
      <c r="G839" s="95" t="s">
        <v>464</v>
      </c>
      <c r="H839" s="97"/>
      <c r="I839" s="98"/>
      <c r="J839" s="95" t="s">
        <v>464</v>
      </c>
      <c r="K839" s="98"/>
      <c r="L839" s="98"/>
      <c r="M839" s="99"/>
      <c r="N839" s="102"/>
      <c r="Q839" s="90">
        <f t="shared" si="51"/>
        <v>0</v>
      </c>
      <c r="R839" s="90">
        <f t="shared" si="52"/>
        <v>0</v>
      </c>
      <c r="S839" s="90" t="e">
        <f t="shared" si="53"/>
        <v>#DIV/0!</v>
      </c>
    </row>
    <row r="840" spans="2:19" ht="16.5" customHeight="1" x14ac:dyDescent="0.15">
      <c r="B840" s="93">
        <v>626</v>
      </c>
      <c r="C840" s="94"/>
      <c r="D840" s="95"/>
      <c r="E840" s="95"/>
      <c r="F840" s="96"/>
      <c r="G840" s="95" t="s">
        <v>464</v>
      </c>
      <c r="H840" s="97"/>
      <c r="I840" s="98"/>
      <c r="J840" s="95" t="s">
        <v>464</v>
      </c>
      <c r="K840" s="98"/>
      <c r="L840" s="98"/>
      <c r="M840" s="99"/>
      <c r="N840" s="102"/>
      <c r="Q840" s="90">
        <f t="shared" si="51"/>
        <v>0</v>
      </c>
      <c r="R840" s="90">
        <f t="shared" si="52"/>
        <v>0</v>
      </c>
      <c r="S840" s="90" t="e">
        <f t="shared" si="53"/>
        <v>#DIV/0!</v>
      </c>
    </row>
    <row r="841" spans="2:19" ht="16.5" customHeight="1" x14ac:dyDescent="0.15">
      <c r="B841" s="93">
        <v>627</v>
      </c>
      <c r="C841" s="94"/>
      <c r="D841" s="95"/>
      <c r="E841" s="95"/>
      <c r="F841" s="96"/>
      <c r="G841" s="95" t="s">
        <v>464</v>
      </c>
      <c r="H841" s="97"/>
      <c r="I841" s="98"/>
      <c r="J841" s="95" t="s">
        <v>464</v>
      </c>
      <c r="K841" s="98"/>
      <c r="L841" s="98"/>
      <c r="M841" s="99"/>
      <c r="N841" s="102"/>
      <c r="Q841" s="90">
        <f t="shared" si="51"/>
        <v>0</v>
      </c>
      <c r="R841" s="90">
        <f t="shared" si="52"/>
        <v>0</v>
      </c>
      <c r="S841" s="90" t="e">
        <f t="shared" si="53"/>
        <v>#DIV/0!</v>
      </c>
    </row>
    <row r="842" spans="2:19" ht="16.5" customHeight="1" x14ac:dyDescent="0.15">
      <c r="B842" s="93">
        <v>628</v>
      </c>
      <c r="C842" s="94"/>
      <c r="D842" s="95"/>
      <c r="E842" s="95"/>
      <c r="F842" s="96"/>
      <c r="G842" s="95" t="s">
        <v>464</v>
      </c>
      <c r="H842" s="97"/>
      <c r="I842" s="98"/>
      <c r="J842" s="95" t="s">
        <v>464</v>
      </c>
      <c r="K842" s="98"/>
      <c r="L842" s="98"/>
      <c r="M842" s="99"/>
      <c r="N842" s="102"/>
      <c r="Q842" s="90">
        <f t="shared" si="51"/>
        <v>0</v>
      </c>
      <c r="R842" s="90">
        <f t="shared" si="52"/>
        <v>0</v>
      </c>
      <c r="S842" s="90" t="e">
        <f t="shared" si="53"/>
        <v>#DIV/0!</v>
      </c>
    </row>
    <row r="843" spans="2:19" ht="16.5" customHeight="1" x14ac:dyDescent="0.15">
      <c r="B843" s="93">
        <v>629</v>
      </c>
      <c r="C843" s="94"/>
      <c r="D843" s="95"/>
      <c r="E843" s="95"/>
      <c r="F843" s="96"/>
      <c r="G843" s="95" t="s">
        <v>464</v>
      </c>
      <c r="H843" s="97"/>
      <c r="I843" s="98"/>
      <c r="J843" s="95" t="s">
        <v>464</v>
      </c>
      <c r="K843" s="98"/>
      <c r="L843" s="98"/>
      <c r="M843" s="99"/>
      <c r="N843" s="102"/>
      <c r="Q843" s="90">
        <f t="shared" si="51"/>
        <v>0</v>
      </c>
      <c r="R843" s="90">
        <f t="shared" si="52"/>
        <v>0</v>
      </c>
      <c r="S843" s="90" t="e">
        <f t="shared" si="53"/>
        <v>#DIV/0!</v>
      </c>
    </row>
    <row r="844" spans="2:19" ht="16.5" customHeight="1" x14ac:dyDescent="0.15">
      <c r="B844" s="93">
        <v>630</v>
      </c>
      <c r="C844" s="94"/>
      <c r="D844" s="95"/>
      <c r="E844" s="95"/>
      <c r="F844" s="96"/>
      <c r="G844" s="95" t="s">
        <v>464</v>
      </c>
      <c r="H844" s="97"/>
      <c r="I844" s="98"/>
      <c r="J844" s="95" t="s">
        <v>464</v>
      </c>
      <c r="K844" s="98"/>
      <c r="L844" s="98"/>
      <c r="M844" s="99"/>
      <c r="N844" s="102"/>
      <c r="Q844" s="90">
        <f t="shared" si="51"/>
        <v>0</v>
      </c>
      <c r="R844" s="90">
        <f t="shared" si="52"/>
        <v>0</v>
      </c>
      <c r="S844" s="90" t="e">
        <f t="shared" si="53"/>
        <v>#DIV/0!</v>
      </c>
    </row>
    <row r="845" spans="2:19" ht="16.5" customHeight="1" x14ac:dyDescent="0.15">
      <c r="O845" s="89"/>
      <c r="P845" s="90">
        <v>18</v>
      </c>
    </row>
    <row r="847" spans="2:19" ht="16.5" customHeight="1" x14ac:dyDescent="0.15">
      <c r="B847" s="170" t="s">
        <v>438</v>
      </c>
      <c r="C847" s="170"/>
      <c r="D847" s="170"/>
      <c r="E847" s="170"/>
      <c r="F847" s="170"/>
      <c r="G847" s="170"/>
      <c r="H847" s="170"/>
      <c r="I847" s="170"/>
      <c r="J847" s="170"/>
      <c r="K847" s="170"/>
      <c r="L847" s="170"/>
      <c r="M847" s="170"/>
      <c r="N847" s="170"/>
    </row>
    <row r="848" spans="2:19" ht="16.5" customHeight="1" x14ac:dyDescent="0.15">
      <c r="B848" s="171" t="s">
        <v>439</v>
      </c>
      <c r="C848" s="172"/>
      <c r="D848" s="172"/>
      <c r="E848" s="172"/>
      <c r="F848" s="172"/>
      <c r="G848" s="172"/>
      <c r="H848" s="172"/>
      <c r="I848" s="172"/>
      <c r="J848" s="172"/>
      <c r="K848" s="172"/>
      <c r="L848" s="172"/>
      <c r="M848" s="172"/>
      <c r="N848" s="172"/>
    </row>
    <row r="849" spans="2:19" ht="16.5" customHeight="1" x14ac:dyDescent="0.15">
      <c r="B849" s="172"/>
      <c r="C849" s="172"/>
      <c r="D849" s="172"/>
      <c r="E849" s="172"/>
      <c r="F849" s="172"/>
      <c r="G849" s="172"/>
      <c r="H849" s="172"/>
      <c r="I849" s="172"/>
      <c r="J849" s="172"/>
      <c r="K849" s="172"/>
      <c r="L849" s="172"/>
      <c r="M849" s="172"/>
      <c r="N849" s="172"/>
    </row>
    <row r="851" spans="2:19" ht="16.5" customHeight="1" x14ac:dyDescent="0.15">
      <c r="B851" s="167" t="s">
        <v>440</v>
      </c>
      <c r="C851" s="173" t="s">
        <v>441</v>
      </c>
      <c r="D851" s="174" t="s">
        <v>442</v>
      </c>
      <c r="E851" s="174" t="s">
        <v>443</v>
      </c>
      <c r="F851" s="176" t="s">
        <v>444</v>
      </c>
      <c r="G851" s="163" t="s">
        <v>445</v>
      </c>
      <c r="H851" s="163"/>
      <c r="I851" s="163"/>
      <c r="J851" s="163"/>
      <c r="K851" s="163"/>
      <c r="L851" s="163"/>
      <c r="M851" s="163"/>
      <c r="N851" s="163"/>
    </row>
    <row r="852" spans="2:19" ht="16.5" customHeight="1" x14ac:dyDescent="0.15">
      <c r="B852" s="167"/>
      <c r="C852" s="173"/>
      <c r="D852" s="174"/>
      <c r="E852" s="174"/>
      <c r="F852" s="177"/>
      <c r="G852" s="162" t="s">
        <v>446</v>
      </c>
      <c r="H852" s="162"/>
      <c r="I852" s="162"/>
      <c r="J852" s="163" t="s">
        <v>447</v>
      </c>
      <c r="K852" s="163"/>
      <c r="L852" s="163"/>
      <c r="M852" s="163"/>
      <c r="N852" s="163"/>
    </row>
    <row r="853" spans="2:19" ht="16.5" customHeight="1" x14ac:dyDescent="0.15">
      <c r="B853" s="167"/>
      <c r="C853" s="173"/>
      <c r="D853" s="174"/>
      <c r="E853" s="174"/>
      <c r="F853" s="177"/>
      <c r="G853" s="162"/>
      <c r="H853" s="162"/>
      <c r="I853" s="162"/>
      <c r="J853" s="163"/>
      <c r="K853" s="163"/>
      <c r="L853" s="163"/>
      <c r="M853" s="163"/>
      <c r="N853" s="163"/>
    </row>
    <row r="854" spans="2:19" ht="16.5" customHeight="1" x14ac:dyDescent="0.15">
      <c r="B854" s="167"/>
      <c r="C854" s="173"/>
      <c r="D854" s="174"/>
      <c r="E854" s="174"/>
      <c r="F854" s="177"/>
      <c r="G854" s="164" t="s">
        <v>448</v>
      </c>
      <c r="H854" s="167" t="s">
        <v>449</v>
      </c>
      <c r="I854" s="167" t="s">
        <v>450</v>
      </c>
      <c r="J854" s="164" t="s">
        <v>448</v>
      </c>
      <c r="K854" s="164" t="s">
        <v>451</v>
      </c>
      <c r="L854" s="169" t="s">
        <v>452</v>
      </c>
      <c r="M854" s="164" t="s">
        <v>453</v>
      </c>
      <c r="N854" s="168" t="s">
        <v>454</v>
      </c>
    </row>
    <row r="855" spans="2:19" ht="16.5" customHeight="1" x14ac:dyDescent="0.15">
      <c r="B855" s="167"/>
      <c r="C855" s="173"/>
      <c r="D855" s="175"/>
      <c r="E855" s="175"/>
      <c r="F855" s="177"/>
      <c r="G855" s="165"/>
      <c r="H855" s="168"/>
      <c r="I855" s="168"/>
      <c r="J855" s="165"/>
      <c r="K855" s="165"/>
      <c r="L855" s="165"/>
      <c r="M855" s="165"/>
      <c r="N855" s="178"/>
    </row>
    <row r="856" spans="2:19" ht="16.5" customHeight="1" x14ac:dyDescent="0.15">
      <c r="B856" s="167"/>
      <c r="C856" s="173"/>
      <c r="D856" s="100"/>
      <c r="E856" s="101" t="s">
        <v>455</v>
      </c>
      <c r="F856" s="101" t="s">
        <v>456</v>
      </c>
      <c r="G856" s="166"/>
      <c r="H856" s="101" t="s">
        <v>457</v>
      </c>
      <c r="I856" s="101" t="s">
        <v>458</v>
      </c>
      <c r="J856" s="166"/>
      <c r="K856" s="101" t="s">
        <v>459</v>
      </c>
      <c r="L856" s="101" t="s">
        <v>460</v>
      </c>
      <c r="M856" s="101" t="s">
        <v>461</v>
      </c>
      <c r="N856" s="179"/>
    </row>
    <row r="857" spans="2:19" ht="16.5" customHeight="1" x14ac:dyDescent="0.15">
      <c r="B857" s="93">
        <v>631</v>
      </c>
      <c r="C857" s="94"/>
      <c r="D857" s="95"/>
      <c r="E857" s="95"/>
      <c r="F857" s="96"/>
      <c r="G857" s="95" t="s">
        <v>464</v>
      </c>
      <c r="H857" s="97"/>
      <c r="I857" s="98"/>
      <c r="J857" s="95" t="s">
        <v>464</v>
      </c>
      <c r="K857" s="98"/>
      <c r="L857" s="98"/>
      <c r="M857" s="99"/>
      <c r="N857" s="102"/>
      <c r="Q857" s="90">
        <f t="shared" ref="Q857:Q891" si="54">K857-M857/1000</f>
        <v>0</v>
      </c>
      <c r="R857" s="90">
        <f t="shared" ref="R857:R891" si="55">L857-M857/1000</f>
        <v>0</v>
      </c>
      <c r="S857" s="90" t="e">
        <f>ROUNDUP(Q857/R857,2)</f>
        <v>#DIV/0!</v>
      </c>
    </row>
    <row r="858" spans="2:19" ht="16.5" customHeight="1" x14ac:dyDescent="0.15">
      <c r="B858" s="93">
        <v>632</v>
      </c>
      <c r="C858" s="94"/>
      <c r="D858" s="95"/>
      <c r="E858" s="95"/>
      <c r="F858" s="96"/>
      <c r="G858" s="95" t="s">
        <v>464</v>
      </c>
      <c r="H858" s="97"/>
      <c r="I858" s="98"/>
      <c r="J858" s="95" t="s">
        <v>464</v>
      </c>
      <c r="K858" s="98"/>
      <c r="L858" s="98"/>
      <c r="M858" s="99"/>
      <c r="N858" s="102"/>
      <c r="Q858" s="90">
        <f t="shared" si="54"/>
        <v>0</v>
      </c>
      <c r="R858" s="90">
        <f t="shared" si="55"/>
        <v>0</v>
      </c>
      <c r="S858" s="90" t="e">
        <f t="shared" ref="S858:S891" si="56">ROUNDUP(Q858/R858,2)</f>
        <v>#DIV/0!</v>
      </c>
    </row>
    <row r="859" spans="2:19" ht="16.5" customHeight="1" x14ac:dyDescent="0.15">
      <c r="B859" s="93">
        <v>633</v>
      </c>
      <c r="C859" s="94"/>
      <c r="D859" s="95"/>
      <c r="E859" s="95"/>
      <c r="F859" s="96"/>
      <c r="G859" s="95" t="s">
        <v>464</v>
      </c>
      <c r="H859" s="97"/>
      <c r="I859" s="98"/>
      <c r="J859" s="95" t="s">
        <v>464</v>
      </c>
      <c r="K859" s="98"/>
      <c r="L859" s="98"/>
      <c r="M859" s="99"/>
      <c r="N859" s="102"/>
      <c r="Q859" s="90">
        <f t="shared" si="54"/>
        <v>0</v>
      </c>
      <c r="R859" s="90">
        <f t="shared" si="55"/>
        <v>0</v>
      </c>
      <c r="S859" s="90" t="e">
        <f t="shared" si="56"/>
        <v>#DIV/0!</v>
      </c>
    </row>
    <row r="860" spans="2:19" ht="16.5" customHeight="1" x14ac:dyDescent="0.15">
      <c r="B860" s="93">
        <v>634</v>
      </c>
      <c r="C860" s="94"/>
      <c r="D860" s="95"/>
      <c r="E860" s="95"/>
      <c r="F860" s="96"/>
      <c r="G860" s="95" t="s">
        <v>464</v>
      </c>
      <c r="H860" s="97"/>
      <c r="I860" s="98"/>
      <c r="J860" s="95" t="s">
        <v>464</v>
      </c>
      <c r="K860" s="98"/>
      <c r="L860" s="98"/>
      <c r="M860" s="99"/>
      <c r="N860" s="102"/>
      <c r="Q860" s="90">
        <f t="shared" si="54"/>
        <v>0</v>
      </c>
      <c r="R860" s="90">
        <f t="shared" si="55"/>
        <v>0</v>
      </c>
      <c r="S860" s="90" t="e">
        <f t="shared" si="56"/>
        <v>#DIV/0!</v>
      </c>
    </row>
    <row r="861" spans="2:19" ht="16.5" customHeight="1" x14ac:dyDescent="0.15">
      <c r="B861" s="93">
        <v>635</v>
      </c>
      <c r="C861" s="94"/>
      <c r="D861" s="95"/>
      <c r="E861" s="95"/>
      <c r="F861" s="96"/>
      <c r="G861" s="95" t="s">
        <v>464</v>
      </c>
      <c r="H861" s="97"/>
      <c r="I861" s="98"/>
      <c r="J861" s="95" t="s">
        <v>464</v>
      </c>
      <c r="K861" s="98"/>
      <c r="L861" s="98"/>
      <c r="M861" s="99"/>
      <c r="N861" s="102"/>
      <c r="Q861" s="90">
        <f t="shared" si="54"/>
        <v>0</v>
      </c>
      <c r="R861" s="90">
        <f t="shared" si="55"/>
        <v>0</v>
      </c>
      <c r="S861" s="90" t="e">
        <f t="shared" si="56"/>
        <v>#DIV/0!</v>
      </c>
    </row>
    <row r="862" spans="2:19" ht="16.5" customHeight="1" x14ac:dyDescent="0.15">
      <c r="B862" s="93">
        <v>636</v>
      </c>
      <c r="C862" s="94"/>
      <c r="D862" s="95"/>
      <c r="E862" s="95"/>
      <c r="F862" s="96"/>
      <c r="G862" s="95" t="s">
        <v>464</v>
      </c>
      <c r="H862" s="97"/>
      <c r="I862" s="98"/>
      <c r="J862" s="95" t="s">
        <v>464</v>
      </c>
      <c r="K862" s="98"/>
      <c r="L862" s="98"/>
      <c r="M862" s="99"/>
      <c r="N862" s="102"/>
      <c r="Q862" s="90">
        <f t="shared" si="54"/>
        <v>0</v>
      </c>
      <c r="R862" s="90">
        <f t="shared" si="55"/>
        <v>0</v>
      </c>
      <c r="S862" s="90" t="e">
        <f t="shared" si="56"/>
        <v>#DIV/0!</v>
      </c>
    </row>
    <row r="863" spans="2:19" ht="16.5" customHeight="1" x14ac:dyDescent="0.15">
      <c r="B863" s="93">
        <v>637</v>
      </c>
      <c r="C863" s="94"/>
      <c r="D863" s="95"/>
      <c r="E863" s="95"/>
      <c r="F863" s="96"/>
      <c r="G863" s="95" t="s">
        <v>464</v>
      </c>
      <c r="H863" s="97"/>
      <c r="I863" s="98"/>
      <c r="J863" s="95" t="s">
        <v>464</v>
      </c>
      <c r="K863" s="98"/>
      <c r="L863" s="98"/>
      <c r="M863" s="99"/>
      <c r="N863" s="102"/>
      <c r="Q863" s="90">
        <f t="shared" si="54"/>
        <v>0</v>
      </c>
      <c r="R863" s="90">
        <f t="shared" si="55"/>
        <v>0</v>
      </c>
      <c r="S863" s="90" t="e">
        <f t="shared" si="56"/>
        <v>#DIV/0!</v>
      </c>
    </row>
    <row r="864" spans="2:19" ht="16.5" customHeight="1" x14ac:dyDescent="0.15">
      <c r="B864" s="93">
        <v>638</v>
      </c>
      <c r="C864" s="94"/>
      <c r="D864" s="95"/>
      <c r="E864" s="95"/>
      <c r="F864" s="96"/>
      <c r="G864" s="95" t="s">
        <v>464</v>
      </c>
      <c r="H864" s="97"/>
      <c r="I864" s="98"/>
      <c r="J864" s="95" t="s">
        <v>464</v>
      </c>
      <c r="K864" s="98"/>
      <c r="L864" s="98"/>
      <c r="M864" s="99"/>
      <c r="N864" s="102"/>
      <c r="Q864" s="90">
        <f t="shared" si="54"/>
        <v>0</v>
      </c>
      <c r="R864" s="90">
        <f t="shared" si="55"/>
        <v>0</v>
      </c>
      <c r="S864" s="90" t="e">
        <f t="shared" si="56"/>
        <v>#DIV/0!</v>
      </c>
    </row>
    <row r="865" spans="2:19" ht="16.5" customHeight="1" x14ac:dyDescent="0.15">
      <c r="B865" s="93">
        <v>639</v>
      </c>
      <c r="C865" s="94"/>
      <c r="D865" s="95"/>
      <c r="E865" s="95"/>
      <c r="F865" s="96"/>
      <c r="G865" s="95" t="s">
        <v>464</v>
      </c>
      <c r="H865" s="97"/>
      <c r="I865" s="98"/>
      <c r="J865" s="95" t="s">
        <v>464</v>
      </c>
      <c r="K865" s="98"/>
      <c r="L865" s="98"/>
      <c r="M865" s="99"/>
      <c r="N865" s="102"/>
      <c r="Q865" s="90">
        <f t="shared" si="54"/>
        <v>0</v>
      </c>
      <c r="R865" s="90">
        <f t="shared" si="55"/>
        <v>0</v>
      </c>
      <c r="S865" s="90" t="e">
        <f t="shared" si="56"/>
        <v>#DIV/0!</v>
      </c>
    </row>
    <row r="866" spans="2:19" ht="16.5" customHeight="1" x14ac:dyDescent="0.15">
      <c r="B866" s="93">
        <v>640</v>
      </c>
      <c r="C866" s="94"/>
      <c r="D866" s="95"/>
      <c r="E866" s="95"/>
      <c r="F866" s="96"/>
      <c r="G866" s="95" t="s">
        <v>464</v>
      </c>
      <c r="H866" s="97"/>
      <c r="I866" s="98"/>
      <c r="J866" s="95" t="s">
        <v>464</v>
      </c>
      <c r="K866" s="98"/>
      <c r="L866" s="98"/>
      <c r="M866" s="99"/>
      <c r="N866" s="102"/>
      <c r="Q866" s="90">
        <f t="shared" si="54"/>
        <v>0</v>
      </c>
      <c r="R866" s="90">
        <f t="shared" si="55"/>
        <v>0</v>
      </c>
      <c r="S866" s="90" t="e">
        <f t="shared" si="56"/>
        <v>#DIV/0!</v>
      </c>
    </row>
    <row r="867" spans="2:19" ht="16.5" customHeight="1" x14ac:dyDescent="0.15">
      <c r="B867" s="93">
        <v>641</v>
      </c>
      <c r="C867" s="94"/>
      <c r="D867" s="95"/>
      <c r="E867" s="95"/>
      <c r="F867" s="96"/>
      <c r="G867" s="95" t="s">
        <v>464</v>
      </c>
      <c r="H867" s="97"/>
      <c r="I867" s="98"/>
      <c r="J867" s="95" t="s">
        <v>464</v>
      </c>
      <c r="K867" s="98"/>
      <c r="L867" s="98"/>
      <c r="M867" s="99"/>
      <c r="N867" s="102"/>
      <c r="Q867" s="90">
        <f t="shared" si="54"/>
        <v>0</v>
      </c>
      <c r="R867" s="90">
        <f t="shared" si="55"/>
        <v>0</v>
      </c>
      <c r="S867" s="90" t="e">
        <f t="shared" si="56"/>
        <v>#DIV/0!</v>
      </c>
    </row>
    <row r="868" spans="2:19" ht="16.5" customHeight="1" x14ac:dyDescent="0.15">
      <c r="B868" s="93">
        <v>642</v>
      </c>
      <c r="C868" s="94"/>
      <c r="D868" s="95"/>
      <c r="E868" s="95"/>
      <c r="F868" s="96"/>
      <c r="G868" s="95" t="s">
        <v>464</v>
      </c>
      <c r="H868" s="97"/>
      <c r="I868" s="98"/>
      <c r="J868" s="95" t="s">
        <v>464</v>
      </c>
      <c r="K868" s="98"/>
      <c r="L868" s="98"/>
      <c r="M868" s="99"/>
      <c r="N868" s="102"/>
      <c r="Q868" s="90">
        <f t="shared" si="54"/>
        <v>0</v>
      </c>
      <c r="R868" s="90">
        <f t="shared" si="55"/>
        <v>0</v>
      </c>
      <c r="S868" s="90" t="e">
        <f t="shared" si="56"/>
        <v>#DIV/0!</v>
      </c>
    </row>
    <row r="869" spans="2:19" ht="16.5" customHeight="1" x14ac:dyDescent="0.15">
      <c r="B869" s="93">
        <v>643</v>
      </c>
      <c r="C869" s="94"/>
      <c r="D869" s="95"/>
      <c r="E869" s="95"/>
      <c r="F869" s="96"/>
      <c r="G869" s="95" t="s">
        <v>464</v>
      </c>
      <c r="H869" s="97"/>
      <c r="I869" s="98"/>
      <c r="J869" s="95" t="s">
        <v>464</v>
      </c>
      <c r="K869" s="98"/>
      <c r="L869" s="98"/>
      <c r="M869" s="99"/>
      <c r="N869" s="102"/>
      <c r="Q869" s="90">
        <f t="shared" si="54"/>
        <v>0</v>
      </c>
      <c r="R869" s="90">
        <f t="shared" si="55"/>
        <v>0</v>
      </c>
      <c r="S869" s="90" t="e">
        <f t="shared" si="56"/>
        <v>#DIV/0!</v>
      </c>
    </row>
    <row r="870" spans="2:19" ht="16.5" customHeight="1" x14ac:dyDescent="0.15">
      <c r="B870" s="93">
        <v>644</v>
      </c>
      <c r="C870" s="94"/>
      <c r="D870" s="95"/>
      <c r="E870" s="95"/>
      <c r="F870" s="96"/>
      <c r="G870" s="95" t="s">
        <v>464</v>
      </c>
      <c r="H870" s="97"/>
      <c r="I870" s="98"/>
      <c r="J870" s="95" t="s">
        <v>464</v>
      </c>
      <c r="K870" s="98"/>
      <c r="L870" s="98"/>
      <c r="M870" s="99"/>
      <c r="N870" s="102"/>
      <c r="Q870" s="90">
        <f t="shared" si="54"/>
        <v>0</v>
      </c>
      <c r="R870" s="90">
        <f t="shared" si="55"/>
        <v>0</v>
      </c>
      <c r="S870" s="90" t="e">
        <f t="shared" si="56"/>
        <v>#DIV/0!</v>
      </c>
    </row>
    <row r="871" spans="2:19" ht="16.5" customHeight="1" x14ac:dyDescent="0.15">
      <c r="B871" s="93">
        <v>645</v>
      </c>
      <c r="C871" s="94"/>
      <c r="D871" s="95"/>
      <c r="E871" s="95"/>
      <c r="F871" s="96"/>
      <c r="G871" s="95" t="s">
        <v>464</v>
      </c>
      <c r="H871" s="97"/>
      <c r="I871" s="98"/>
      <c r="J871" s="95" t="s">
        <v>464</v>
      </c>
      <c r="K871" s="98"/>
      <c r="L871" s="98"/>
      <c r="M871" s="99"/>
      <c r="N871" s="102"/>
      <c r="Q871" s="90">
        <f t="shared" si="54"/>
        <v>0</v>
      </c>
      <c r="R871" s="90">
        <f t="shared" si="55"/>
        <v>0</v>
      </c>
      <c r="S871" s="90" t="e">
        <f t="shared" si="56"/>
        <v>#DIV/0!</v>
      </c>
    </row>
    <row r="872" spans="2:19" ht="16.5" customHeight="1" x14ac:dyDescent="0.15">
      <c r="B872" s="93">
        <v>646</v>
      </c>
      <c r="C872" s="94"/>
      <c r="D872" s="95"/>
      <c r="E872" s="95"/>
      <c r="F872" s="96"/>
      <c r="G872" s="95" t="s">
        <v>464</v>
      </c>
      <c r="H872" s="97"/>
      <c r="I872" s="98"/>
      <c r="J872" s="95" t="s">
        <v>464</v>
      </c>
      <c r="K872" s="98"/>
      <c r="L872" s="98"/>
      <c r="M872" s="99"/>
      <c r="N872" s="102"/>
      <c r="Q872" s="90">
        <f t="shared" si="54"/>
        <v>0</v>
      </c>
      <c r="R872" s="90">
        <f t="shared" si="55"/>
        <v>0</v>
      </c>
      <c r="S872" s="90" t="e">
        <f t="shared" si="56"/>
        <v>#DIV/0!</v>
      </c>
    </row>
    <row r="873" spans="2:19" ht="16.5" customHeight="1" x14ac:dyDescent="0.15">
      <c r="B873" s="93">
        <v>647</v>
      </c>
      <c r="C873" s="94"/>
      <c r="D873" s="95"/>
      <c r="E873" s="95"/>
      <c r="F873" s="96"/>
      <c r="G873" s="95" t="s">
        <v>464</v>
      </c>
      <c r="H873" s="97"/>
      <c r="I873" s="98"/>
      <c r="J873" s="95" t="s">
        <v>464</v>
      </c>
      <c r="K873" s="98"/>
      <c r="L873" s="98"/>
      <c r="M873" s="99"/>
      <c r="N873" s="102"/>
      <c r="Q873" s="90">
        <f t="shared" si="54"/>
        <v>0</v>
      </c>
      <c r="R873" s="90">
        <f t="shared" si="55"/>
        <v>0</v>
      </c>
      <c r="S873" s="90" t="e">
        <f t="shared" si="56"/>
        <v>#DIV/0!</v>
      </c>
    </row>
    <row r="874" spans="2:19" ht="16.5" customHeight="1" x14ac:dyDescent="0.15">
      <c r="B874" s="93">
        <v>648</v>
      </c>
      <c r="C874" s="94"/>
      <c r="D874" s="95"/>
      <c r="E874" s="95"/>
      <c r="F874" s="96"/>
      <c r="G874" s="95" t="s">
        <v>464</v>
      </c>
      <c r="H874" s="97"/>
      <c r="I874" s="98"/>
      <c r="J874" s="95" t="s">
        <v>464</v>
      </c>
      <c r="K874" s="98"/>
      <c r="L874" s="98"/>
      <c r="M874" s="99"/>
      <c r="N874" s="102"/>
      <c r="Q874" s="90">
        <f t="shared" si="54"/>
        <v>0</v>
      </c>
      <c r="R874" s="90">
        <f t="shared" si="55"/>
        <v>0</v>
      </c>
      <c r="S874" s="90" t="e">
        <f t="shared" si="56"/>
        <v>#DIV/0!</v>
      </c>
    </row>
    <row r="875" spans="2:19" ht="16.5" customHeight="1" x14ac:dyDescent="0.15">
      <c r="B875" s="93">
        <v>649</v>
      </c>
      <c r="C875" s="94"/>
      <c r="D875" s="95"/>
      <c r="E875" s="95"/>
      <c r="F875" s="96"/>
      <c r="G875" s="95" t="s">
        <v>464</v>
      </c>
      <c r="H875" s="97"/>
      <c r="I875" s="98"/>
      <c r="J875" s="95" t="s">
        <v>464</v>
      </c>
      <c r="K875" s="98"/>
      <c r="L875" s="98"/>
      <c r="M875" s="99"/>
      <c r="N875" s="102"/>
      <c r="Q875" s="90">
        <f t="shared" si="54"/>
        <v>0</v>
      </c>
      <c r="R875" s="90">
        <f t="shared" si="55"/>
        <v>0</v>
      </c>
      <c r="S875" s="90" t="e">
        <f t="shared" si="56"/>
        <v>#DIV/0!</v>
      </c>
    </row>
    <row r="876" spans="2:19" ht="16.5" customHeight="1" x14ac:dyDescent="0.15">
      <c r="B876" s="93">
        <v>650</v>
      </c>
      <c r="C876" s="94"/>
      <c r="D876" s="95"/>
      <c r="E876" s="95"/>
      <c r="F876" s="96"/>
      <c r="G876" s="95" t="s">
        <v>464</v>
      </c>
      <c r="H876" s="97"/>
      <c r="I876" s="98"/>
      <c r="J876" s="95" t="s">
        <v>464</v>
      </c>
      <c r="K876" s="98"/>
      <c r="L876" s="98"/>
      <c r="M876" s="99"/>
      <c r="N876" s="102"/>
      <c r="Q876" s="90">
        <f t="shared" si="54"/>
        <v>0</v>
      </c>
      <c r="R876" s="90">
        <f t="shared" si="55"/>
        <v>0</v>
      </c>
      <c r="S876" s="90" t="e">
        <f t="shared" si="56"/>
        <v>#DIV/0!</v>
      </c>
    </row>
    <row r="877" spans="2:19" ht="16.5" customHeight="1" x14ac:dyDescent="0.15">
      <c r="B877" s="93">
        <v>651</v>
      </c>
      <c r="C877" s="94"/>
      <c r="D877" s="95"/>
      <c r="E877" s="95"/>
      <c r="F877" s="96"/>
      <c r="G877" s="95" t="s">
        <v>464</v>
      </c>
      <c r="H877" s="97"/>
      <c r="I877" s="98"/>
      <c r="J877" s="95" t="s">
        <v>464</v>
      </c>
      <c r="K877" s="98"/>
      <c r="L877" s="98"/>
      <c r="M877" s="99"/>
      <c r="N877" s="102"/>
      <c r="Q877" s="90">
        <f t="shared" si="54"/>
        <v>0</v>
      </c>
      <c r="R877" s="90">
        <f t="shared" si="55"/>
        <v>0</v>
      </c>
      <c r="S877" s="90" t="e">
        <f t="shared" si="56"/>
        <v>#DIV/0!</v>
      </c>
    </row>
    <row r="878" spans="2:19" ht="16.5" customHeight="1" x14ac:dyDescent="0.15">
      <c r="B878" s="93">
        <v>652</v>
      </c>
      <c r="C878" s="94"/>
      <c r="D878" s="95"/>
      <c r="E878" s="95"/>
      <c r="F878" s="96"/>
      <c r="G878" s="95" t="s">
        <v>464</v>
      </c>
      <c r="H878" s="97"/>
      <c r="I878" s="98"/>
      <c r="J878" s="95" t="s">
        <v>464</v>
      </c>
      <c r="K878" s="98"/>
      <c r="L878" s="98"/>
      <c r="M878" s="99"/>
      <c r="N878" s="102"/>
      <c r="Q878" s="90">
        <f t="shared" si="54"/>
        <v>0</v>
      </c>
      <c r="R878" s="90">
        <f t="shared" si="55"/>
        <v>0</v>
      </c>
      <c r="S878" s="90" t="e">
        <f t="shared" si="56"/>
        <v>#DIV/0!</v>
      </c>
    </row>
    <row r="879" spans="2:19" ht="16.5" customHeight="1" x14ac:dyDescent="0.15">
      <c r="B879" s="93">
        <v>653</v>
      </c>
      <c r="C879" s="94"/>
      <c r="D879" s="95"/>
      <c r="E879" s="95"/>
      <c r="F879" s="96"/>
      <c r="G879" s="95" t="s">
        <v>464</v>
      </c>
      <c r="H879" s="97"/>
      <c r="I879" s="98"/>
      <c r="J879" s="95" t="s">
        <v>464</v>
      </c>
      <c r="K879" s="98"/>
      <c r="L879" s="98"/>
      <c r="M879" s="99"/>
      <c r="N879" s="102"/>
      <c r="Q879" s="90">
        <f t="shared" si="54"/>
        <v>0</v>
      </c>
      <c r="R879" s="90">
        <f t="shared" si="55"/>
        <v>0</v>
      </c>
      <c r="S879" s="90" t="e">
        <f t="shared" si="56"/>
        <v>#DIV/0!</v>
      </c>
    </row>
    <row r="880" spans="2:19" ht="16.5" customHeight="1" x14ac:dyDescent="0.15">
      <c r="B880" s="93">
        <v>654</v>
      </c>
      <c r="C880" s="94"/>
      <c r="D880" s="95"/>
      <c r="E880" s="95"/>
      <c r="F880" s="96"/>
      <c r="G880" s="95" t="s">
        <v>464</v>
      </c>
      <c r="H880" s="97"/>
      <c r="I880" s="98"/>
      <c r="J880" s="95" t="s">
        <v>464</v>
      </c>
      <c r="K880" s="98"/>
      <c r="L880" s="98"/>
      <c r="M880" s="99"/>
      <c r="N880" s="102"/>
      <c r="Q880" s="90">
        <f t="shared" si="54"/>
        <v>0</v>
      </c>
      <c r="R880" s="90">
        <f t="shared" si="55"/>
        <v>0</v>
      </c>
      <c r="S880" s="90" t="e">
        <f t="shared" si="56"/>
        <v>#DIV/0!</v>
      </c>
    </row>
    <row r="881" spans="2:19" ht="16.5" customHeight="1" x14ac:dyDescent="0.15">
      <c r="B881" s="93">
        <v>655</v>
      </c>
      <c r="C881" s="94"/>
      <c r="D881" s="95"/>
      <c r="E881" s="95"/>
      <c r="F881" s="96"/>
      <c r="G881" s="95" t="s">
        <v>464</v>
      </c>
      <c r="H881" s="97"/>
      <c r="I881" s="98"/>
      <c r="J881" s="95" t="s">
        <v>464</v>
      </c>
      <c r="K881" s="98"/>
      <c r="L881" s="98"/>
      <c r="M881" s="99"/>
      <c r="N881" s="102"/>
      <c r="Q881" s="90">
        <f t="shared" si="54"/>
        <v>0</v>
      </c>
      <c r="R881" s="90">
        <f t="shared" si="55"/>
        <v>0</v>
      </c>
      <c r="S881" s="90" t="e">
        <f t="shared" si="56"/>
        <v>#DIV/0!</v>
      </c>
    </row>
    <row r="882" spans="2:19" ht="16.5" customHeight="1" x14ac:dyDescent="0.15">
      <c r="B882" s="93">
        <v>656</v>
      </c>
      <c r="C882" s="94"/>
      <c r="D882" s="95"/>
      <c r="E882" s="95"/>
      <c r="F882" s="96"/>
      <c r="G882" s="95" t="s">
        <v>464</v>
      </c>
      <c r="H882" s="97"/>
      <c r="I882" s="98"/>
      <c r="J882" s="95" t="s">
        <v>464</v>
      </c>
      <c r="K882" s="98"/>
      <c r="L882" s="98"/>
      <c r="M882" s="99"/>
      <c r="N882" s="102"/>
      <c r="Q882" s="90">
        <f t="shared" si="54"/>
        <v>0</v>
      </c>
      <c r="R882" s="90">
        <f t="shared" si="55"/>
        <v>0</v>
      </c>
      <c r="S882" s="90" t="e">
        <f t="shared" si="56"/>
        <v>#DIV/0!</v>
      </c>
    </row>
    <row r="883" spans="2:19" ht="16.5" customHeight="1" x14ac:dyDescent="0.15">
      <c r="B883" s="93">
        <v>657</v>
      </c>
      <c r="C883" s="94"/>
      <c r="D883" s="95"/>
      <c r="E883" s="95"/>
      <c r="F883" s="96"/>
      <c r="G883" s="95" t="s">
        <v>464</v>
      </c>
      <c r="H883" s="97"/>
      <c r="I883" s="98"/>
      <c r="J883" s="95" t="s">
        <v>464</v>
      </c>
      <c r="K883" s="98"/>
      <c r="L883" s="98"/>
      <c r="M883" s="99"/>
      <c r="N883" s="102"/>
      <c r="Q883" s="90">
        <f t="shared" si="54"/>
        <v>0</v>
      </c>
      <c r="R883" s="90">
        <f t="shared" si="55"/>
        <v>0</v>
      </c>
      <c r="S883" s="90" t="e">
        <f t="shared" si="56"/>
        <v>#DIV/0!</v>
      </c>
    </row>
    <row r="884" spans="2:19" ht="16.5" customHeight="1" x14ac:dyDescent="0.15">
      <c r="B884" s="93">
        <v>658</v>
      </c>
      <c r="C884" s="94"/>
      <c r="D884" s="95"/>
      <c r="E884" s="95"/>
      <c r="F884" s="96"/>
      <c r="G884" s="95" t="s">
        <v>464</v>
      </c>
      <c r="H884" s="97"/>
      <c r="I884" s="98"/>
      <c r="J884" s="95" t="s">
        <v>464</v>
      </c>
      <c r="K884" s="98"/>
      <c r="L884" s="98"/>
      <c r="M884" s="99"/>
      <c r="N884" s="102"/>
      <c r="Q884" s="90">
        <f t="shared" si="54"/>
        <v>0</v>
      </c>
      <c r="R884" s="90">
        <f t="shared" si="55"/>
        <v>0</v>
      </c>
      <c r="S884" s="90" t="e">
        <f t="shared" si="56"/>
        <v>#DIV/0!</v>
      </c>
    </row>
    <row r="885" spans="2:19" ht="16.5" customHeight="1" x14ac:dyDescent="0.15">
      <c r="B885" s="93">
        <v>659</v>
      </c>
      <c r="C885" s="94"/>
      <c r="D885" s="95"/>
      <c r="E885" s="95"/>
      <c r="F885" s="96"/>
      <c r="G885" s="95" t="s">
        <v>464</v>
      </c>
      <c r="H885" s="97"/>
      <c r="I885" s="98"/>
      <c r="J885" s="95" t="s">
        <v>464</v>
      </c>
      <c r="K885" s="98"/>
      <c r="L885" s="98"/>
      <c r="M885" s="99"/>
      <c r="N885" s="102"/>
      <c r="Q885" s="90">
        <f t="shared" si="54"/>
        <v>0</v>
      </c>
      <c r="R885" s="90">
        <f t="shared" si="55"/>
        <v>0</v>
      </c>
      <c r="S885" s="90" t="e">
        <f t="shared" si="56"/>
        <v>#DIV/0!</v>
      </c>
    </row>
    <row r="886" spans="2:19" ht="16.5" customHeight="1" x14ac:dyDescent="0.15">
      <c r="B886" s="93">
        <v>660</v>
      </c>
      <c r="C886" s="94"/>
      <c r="D886" s="95"/>
      <c r="E886" s="95"/>
      <c r="F886" s="96"/>
      <c r="G886" s="95" t="s">
        <v>464</v>
      </c>
      <c r="H886" s="97"/>
      <c r="I886" s="98"/>
      <c r="J886" s="95" t="s">
        <v>464</v>
      </c>
      <c r="K886" s="98"/>
      <c r="L886" s="98"/>
      <c r="M886" s="99"/>
      <c r="N886" s="102"/>
      <c r="Q886" s="90">
        <f t="shared" si="54"/>
        <v>0</v>
      </c>
      <c r="R886" s="90">
        <f t="shared" si="55"/>
        <v>0</v>
      </c>
      <c r="S886" s="90" t="e">
        <f t="shared" si="56"/>
        <v>#DIV/0!</v>
      </c>
    </row>
    <row r="887" spans="2:19" ht="16.5" customHeight="1" x14ac:dyDescent="0.15">
      <c r="B887" s="93">
        <v>661</v>
      </c>
      <c r="C887" s="94"/>
      <c r="D887" s="95"/>
      <c r="E887" s="95"/>
      <c r="F887" s="96"/>
      <c r="G887" s="95" t="s">
        <v>464</v>
      </c>
      <c r="H887" s="97"/>
      <c r="I887" s="98"/>
      <c r="J887" s="95" t="s">
        <v>464</v>
      </c>
      <c r="K887" s="98"/>
      <c r="L887" s="98"/>
      <c r="M887" s="99"/>
      <c r="N887" s="102"/>
      <c r="Q887" s="90">
        <f t="shared" si="54"/>
        <v>0</v>
      </c>
      <c r="R887" s="90">
        <f t="shared" si="55"/>
        <v>0</v>
      </c>
      <c r="S887" s="90" t="e">
        <f t="shared" si="56"/>
        <v>#DIV/0!</v>
      </c>
    </row>
    <row r="888" spans="2:19" ht="16.5" customHeight="1" x14ac:dyDescent="0.15">
      <c r="B888" s="93">
        <v>662</v>
      </c>
      <c r="C888" s="94"/>
      <c r="D888" s="95"/>
      <c r="E888" s="95"/>
      <c r="F888" s="96"/>
      <c r="G888" s="95" t="s">
        <v>464</v>
      </c>
      <c r="H888" s="97"/>
      <c r="I888" s="98"/>
      <c r="J888" s="95" t="s">
        <v>464</v>
      </c>
      <c r="K888" s="98"/>
      <c r="L888" s="98"/>
      <c r="M888" s="99"/>
      <c r="N888" s="102"/>
      <c r="Q888" s="90">
        <f t="shared" si="54"/>
        <v>0</v>
      </c>
      <c r="R888" s="90">
        <f t="shared" si="55"/>
        <v>0</v>
      </c>
      <c r="S888" s="90" t="e">
        <f t="shared" si="56"/>
        <v>#DIV/0!</v>
      </c>
    </row>
    <row r="889" spans="2:19" ht="16.5" customHeight="1" x14ac:dyDescent="0.15">
      <c r="B889" s="93">
        <v>663</v>
      </c>
      <c r="C889" s="94"/>
      <c r="D889" s="95"/>
      <c r="E889" s="95"/>
      <c r="F889" s="96"/>
      <c r="G889" s="95" t="s">
        <v>464</v>
      </c>
      <c r="H889" s="97"/>
      <c r="I889" s="98"/>
      <c r="J889" s="95" t="s">
        <v>464</v>
      </c>
      <c r="K889" s="98"/>
      <c r="L889" s="98"/>
      <c r="M889" s="99"/>
      <c r="N889" s="102"/>
      <c r="Q889" s="90">
        <f t="shared" si="54"/>
        <v>0</v>
      </c>
      <c r="R889" s="90">
        <f t="shared" si="55"/>
        <v>0</v>
      </c>
      <c r="S889" s="90" t="e">
        <f t="shared" si="56"/>
        <v>#DIV/0!</v>
      </c>
    </row>
    <row r="890" spans="2:19" ht="16.5" customHeight="1" x14ac:dyDescent="0.15">
      <c r="B890" s="93">
        <v>664</v>
      </c>
      <c r="C890" s="94"/>
      <c r="D890" s="95"/>
      <c r="E890" s="95"/>
      <c r="F890" s="96"/>
      <c r="G890" s="95" t="s">
        <v>464</v>
      </c>
      <c r="H890" s="97"/>
      <c r="I890" s="98"/>
      <c r="J890" s="95" t="s">
        <v>464</v>
      </c>
      <c r="K890" s="98"/>
      <c r="L890" s="98"/>
      <c r="M890" s="99"/>
      <c r="N890" s="102"/>
      <c r="Q890" s="90">
        <f t="shared" si="54"/>
        <v>0</v>
      </c>
      <c r="R890" s="90">
        <f t="shared" si="55"/>
        <v>0</v>
      </c>
      <c r="S890" s="90" t="e">
        <f t="shared" si="56"/>
        <v>#DIV/0!</v>
      </c>
    </row>
    <row r="891" spans="2:19" ht="16.5" customHeight="1" x14ac:dyDescent="0.15">
      <c r="B891" s="93">
        <v>665</v>
      </c>
      <c r="C891" s="94"/>
      <c r="D891" s="95"/>
      <c r="E891" s="95"/>
      <c r="F891" s="96"/>
      <c r="G891" s="95" t="s">
        <v>464</v>
      </c>
      <c r="H891" s="97"/>
      <c r="I891" s="98"/>
      <c r="J891" s="95" t="s">
        <v>464</v>
      </c>
      <c r="K891" s="98"/>
      <c r="L891" s="98"/>
      <c r="M891" s="99"/>
      <c r="N891" s="102"/>
      <c r="Q891" s="90">
        <f t="shared" si="54"/>
        <v>0</v>
      </c>
      <c r="R891" s="90">
        <f t="shared" si="55"/>
        <v>0</v>
      </c>
      <c r="S891" s="90" t="e">
        <f t="shared" si="56"/>
        <v>#DIV/0!</v>
      </c>
    </row>
    <row r="892" spans="2:19" ht="16.5" customHeight="1" x14ac:dyDescent="0.15">
      <c r="O892" s="89"/>
      <c r="P892" s="90">
        <v>19</v>
      </c>
    </row>
    <row r="894" spans="2:19" ht="16.5" customHeight="1" x14ac:dyDescent="0.15">
      <c r="B894" s="170" t="s">
        <v>438</v>
      </c>
      <c r="C894" s="170"/>
      <c r="D894" s="170"/>
      <c r="E894" s="170"/>
      <c r="F894" s="170"/>
      <c r="G894" s="170"/>
      <c r="H894" s="170"/>
      <c r="I894" s="170"/>
      <c r="J894" s="170"/>
      <c r="K894" s="170"/>
      <c r="L894" s="170"/>
      <c r="M894" s="170"/>
      <c r="N894" s="170"/>
    </row>
    <row r="895" spans="2:19" ht="16.5" customHeight="1" x14ac:dyDescent="0.15">
      <c r="B895" s="171" t="s">
        <v>439</v>
      </c>
      <c r="C895" s="172"/>
      <c r="D895" s="172"/>
      <c r="E895" s="172"/>
      <c r="F895" s="172"/>
      <c r="G895" s="172"/>
      <c r="H895" s="172"/>
      <c r="I895" s="172"/>
      <c r="J895" s="172"/>
      <c r="K895" s="172"/>
      <c r="L895" s="172"/>
      <c r="M895" s="172"/>
      <c r="N895" s="172"/>
    </row>
    <row r="896" spans="2:19" ht="16.5" customHeight="1" x14ac:dyDescent="0.15">
      <c r="B896" s="172"/>
      <c r="C896" s="172"/>
      <c r="D896" s="172"/>
      <c r="E896" s="172"/>
      <c r="F896" s="172"/>
      <c r="G896" s="172"/>
      <c r="H896" s="172"/>
      <c r="I896" s="172"/>
      <c r="J896" s="172"/>
      <c r="K896" s="172"/>
      <c r="L896" s="172"/>
      <c r="M896" s="172"/>
      <c r="N896" s="172"/>
    </row>
    <row r="898" spans="2:19" ht="16.5" customHeight="1" x14ac:dyDescent="0.15">
      <c r="B898" s="167" t="s">
        <v>440</v>
      </c>
      <c r="C898" s="173" t="s">
        <v>441</v>
      </c>
      <c r="D898" s="174" t="s">
        <v>442</v>
      </c>
      <c r="E898" s="174" t="s">
        <v>443</v>
      </c>
      <c r="F898" s="176" t="s">
        <v>444</v>
      </c>
      <c r="G898" s="163" t="s">
        <v>445</v>
      </c>
      <c r="H898" s="163"/>
      <c r="I898" s="163"/>
      <c r="J898" s="163"/>
      <c r="K898" s="163"/>
      <c r="L898" s="163"/>
      <c r="M898" s="163"/>
      <c r="N898" s="163"/>
    </row>
    <row r="899" spans="2:19" ht="16.5" customHeight="1" x14ac:dyDescent="0.15">
      <c r="B899" s="167"/>
      <c r="C899" s="173"/>
      <c r="D899" s="174"/>
      <c r="E899" s="174"/>
      <c r="F899" s="177"/>
      <c r="G899" s="162" t="s">
        <v>446</v>
      </c>
      <c r="H899" s="162"/>
      <c r="I899" s="162"/>
      <c r="J899" s="163" t="s">
        <v>447</v>
      </c>
      <c r="K899" s="163"/>
      <c r="L899" s="163"/>
      <c r="M899" s="163"/>
      <c r="N899" s="163"/>
    </row>
    <row r="900" spans="2:19" ht="16.5" customHeight="1" x14ac:dyDescent="0.15">
      <c r="B900" s="167"/>
      <c r="C900" s="173"/>
      <c r="D900" s="174"/>
      <c r="E900" s="174"/>
      <c r="F900" s="177"/>
      <c r="G900" s="162"/>
      <c r="H900" s="162"/>
      <c r="I900" s="162"/>
      <c r="J900" s="163"/>
      <c r="K900" s="163"/>
      <c r="L900" s="163"/>
      <c r="M900" s="163"/>
      <c r="N900" s="163"/>
    </row>
    <row r="901" spans="2:19" ht="16.5" customHeight="1" x14ac:dyDescent="0.15">
      <c r="B901" s="167"/>
      <c r="C901" s="173"/>
      <c r="D901" s="174"/>
      <c r="E901" s="174"/>
      <c r="F901" s="177"/>
      <c r="G901" s="164" t="s">
        <v>448</v>
      </c>
      <c r="H901" s="167" t="s">
        <v>449</v>
      </c>
      <c r="I901" s="167" t="s">
        <v>450</v>
      </c>
      <c r="J901" s="164" t="s">
        <v>448</v>
      </c>
      <c r="K901" s="164" t="s">
        <v>451</v>
      </c>
      <c r="L901" s="169" t="s">
        <v>452</v>
      </c>
      <c r="M901" s="164" t="s">
        <v>453</v>
      </c>
      <c r="N901" s="168" t="s">
        <v>454</v>
      </c>
    </row>
    <row r="902" spans="2:19" ht="16.5" customHeight="1" x14ac:dyDescent="0.15">
      <c r="B902" s="167"/>
      <c r="C902" s="173"/>
      <c r="D902" s="175"/>
      <c r="E902" s="175"/>
      <c r="F902" s="177"/>
      <c r="G902" s="165"/>
      <c r="H902" s="168"/>
      <c r="I902" s="168"/>
      <c r="J902" s="165"/>
      <c r="K902" s="165"/>
      <c r="L902" s="165"/>
      <c r="M902" s="165"/>
      <c r="N902" s="178"/>
    </row>
    <row r="903" spans="2:19" ht="16.5" customHeight="1" x14ac:dyDescent="0.15">
      <c r="B903" s="167"/>
      <c r="C903" s="173"/>
      <c r="D903" s="100"/>
      <c r="E903" s="101" t="s">
        <v>455</v>
      </c>
      <c r="F903" s="101" t="s">
        <v>456</v>
      </c>
      <c r="G903" s="166"/>
      <c r="H903" s="101" t="s">
        <v>457</v>
      </c>
      <c r="I903" s="101" t="s">
        <v>458</v>
      </c>
      <c r="J903" s="166"/>
      <c r="K903" s="101" t="s">
        <v>459</v>
      </c>
      <c r="L903" s="101" t="s">
        <v>460</v>
      </c>
      <c r="M903" s="101" t="s">
        <v>461</v>
      </c>
      <c r="N903" s="179"/>
    </row>
    <row r="904" spans="2:19" ht="16.5" customHeight="1" x14ac:dyDescent="0.15">
      <c r="B904" s="93">
        <v>666</v>
      </c>
      <c r="C904" s="94"/>
      <c r="D904" s="95"/>
      <c r="E904" s="95"/>
      <c r="F904" s="96"/>
      <c r="G904" s="95" t="s">
        <v>464</v>
      </c>
      <c r="H904" s="97"/>
      <c r="I904" s="98"/>
      <c r="J904" s="95" t="s">
        <v>464</v>
      </c>
      <c r="K904" s="98"/>
      <c r="L904" s="98"/>
      <c r="M904" s="99"/>
      <c r="N904" s="102"/>
      <c r="Q904" s="90">
        <f t="shared" ref="Q904:Q938" si="57">K904-M904/1000</f>
        <v>0</v>
      </c>
      <c r="R904" s="90">
        <f t="shared" ref="R904:R938" si="58">L904-M904/1000</f>
        <v>0</v>
      </c>
      <c r="S904" s="90" t="e">
        <f>ROUNDUP(Q904/R904,2)</f>
        <v>#DIV/0!</v>
      </c>
    </row>
    <row r="905" spans="2:19" ht="16.5" customHeight="1" x14ac:dyDescent="0.15">
      <c r="B905" s="93">
        <v>667</v>
      </c>
      <c r="C905" s="94"/>
      <c r="D905" s="95"/>
      <c r="E905" s="95"/>
      <c r="F905" s="96"/>
      <c r="G905" s="95" t="s">
        <v>464</v>
      </c>
      <c r="H905" s="97"/>
      <c r="I905" s="98"/>
      <c r="J905" s="95" t="s">
        <v>464</v>
      </c>
      <c r="K905" s="98"/>
      <c r="L905" s="98"/>
      <c r="M905" s="99"/>
      <c r="N905" s="102"/>
      <c r="Q905" s="90">
        <f t="shared" si="57"/>
        <v>0</v>
      </c>
      <c r="R905" s="90">
        <f t="shared" si="58"/>
        <v>0</v>
      </c>
      <c r="S905" s="90" t="e">
        <f t="shared" ref="S905:S938" si="59">ROUNDUP(Q905/R905,2)</f>
        <v>#DIV/0!</v>
      </c>
    </row>
    <row r="906" spans="2:19" ht="16.5" customHeight="1" x14ac:dyDescent="0.15">
      <c r="B906" s="93">
        <v>668</v>
      </c>
      <c r="C906" s="94"/>
      <c r="D906" s="95"/>
      <c r="E906" s="95"/>
      <c r="F906" s="96"/>
      <c r="G906" s="95" t="s">
        <v>464</v>
      </c>
      <c r="H906" s="97"/>
      <c r="I906" s="98"/>
      <c r="J906" s="95" t="s">
        <v>464</v>
      </c>
      <c r="K906" s="98"/>
      <c r="L906" s="98"/>
      <c r="M906" s="99"/>
      <c r="N906" s="102"/>
      <c r="Q906" s="90">
        <f t="shared" si="57"/>
        <v>0</v>
      </c>
      <c r="R906" s="90">
        <f t="shared" si="58"/>
        <v>0</v>
      </c>
      <c r="S906" s="90" t="e">
        <f t="shared" si="59"/>
        <v>#DIV/0!</v>
      </c>
    </row>
    <row r="907" spans="2:19" ht="16.5" customHeight="1" x14ac:dyDescent="0.15">
      <c r="B907" s="93">
        <v>669</v>
      </c>
      <c r="C907" s="94"/>
      <c r="D907" s="95"/>
      <c r="E907" s="95"/>
      <c r="F907" s="96"/>
      <c r="G907" s="95" t="s">
        <v>464</v>
      </c>
      <c r="H907" s="97"/>
      <c r="I907" s="98"/>
      <c r="J907" s="95" t="s">
        <v>464</v>
      </c>
      <c r="K907" s="98"/>
      <c r="L907" s="98"/>
      <c r="M907" s="99"/>
      <c r="N907" s="102"/>
      <c r="Q907" s="90">
        <f t="shared" si="57"/>
        <v>0</v>
      </c>
      <c r="R907" s="90">
        <f t="shared" si="58"/>
        <v>0</v>
      </c>
      <c r="S907" s="90" t="e">
        <f t="shared" si="59"/>
        <v>#DIV/0!</v>
      </c>
    </row>
    <row r="908" spans="2:19" ht="16.5" customHeight="1" x14ac:dyDescent="0.15">
      <c r="B908" s="93">
        <v>670</v>
      </c>
      <c r="C908" s="94"/>
      <c r="D908" s="95"/>
      <c r="E908" s="95"/>
      <c r="F908" s="96"/>
      <c r="G908" s="95" t="s">
        <v>464</v>
      </c>
      <c r="H908" s="97"/>
      <c r="I908" s="98"/>
      <c r="J908" s="95" t="s">
        <v>464</v>
      </c>
      <c r="K908" s="98"/>
      <c r="L908" s="98"/>
      <c r="M908" s="99"/>
      <c r="N908" s="102"/>
      <c r="Q908" s="90">
        <f t="shared" si="57"/>
        <v>0</v>
      </c>
      <c r="R908" s="90">
        <f t="shared" si="58"/>
        <v>0</v>
      </c>
      <c r="S908" s="90" t="e">
        <f t="shared" si="59"/>
        <v>#DIV/0!</v>
      </c>
    </row>
    <row r="909" spans="2:19" ht="16.5" customHeight="1" x14ac:dyDescent="0.15">
      <c r="B909" s="93">
        <v>671</v>
      </c>
      <c r="C909" s="94"/>
      <c r="D909" s="95"/>
      <c r="E909" s="95"/>
      <c r="F909" s="96"/>
      <c r="G909" s="95" t="s">
        <v>464</v>
      </c>
      <c r="H909" s="97"/>
      <c r="I909" s="98"/>
      <c r="J909" s="95" t="s">
        <v>464</v>
      </c>
      <c r="K909" s="98"/>
      <c r="L909" s="98"/>
      <c r="M909" s="99"/>
      <c r="N909" s="102"/>
      <c r="Q909" s="90">
        <f t="shared" si="57"/>
        <v>0</v>
      </c>
      <c r="R909" s="90">
        <f t="shared" si="58"/>
        <v>0</v>
      </c>
      <c r="S909" s="90" t="e">
        <f t="shared" si="59"/>
        <v>#DIV/0!</v>
      </c>
    </row>
    <row r="910" spans="2:19" ht="16.5" customHeight="1" x14ac:dyDescent="0.15">
      <c r="B910" s="93">
        <v>672</v>
      </c>
      <c r="C910" s="94"/>
      <c r="D910" s="95"/>
      <c r="E910" s="95"/>
      <c r="F910" s="96"/>
      <c r="G910" s="95" t="s">
        <v>464</v>
      </c>
      <c r="H910" s="97"/>
      <c r="I910" s="98"/>
      <c r="J910" s="95" t="s">
        <v>464</v>
      </c>
      <c r="K910" s="98"/>
      <c r="L910" s="98"/>
      <c r="M910" s="99"/>
      <c r="N910" s="102"/>
      <c r="Q910" s="90">
        <f t="shared" si="57"/>
        <v>0</v>
      </c>
      <c r="R910" s="90">
        <f t="shared" si="58"/>
        <v>0</v>
      </c>
      <c r="S910" s="90" t="e">
        <f t="shared" si="59"/>
        <v>#DIV/0!</v>
      </c>
    </row>
    <row r="911" spans="2:19" ht="16.5" customHeight="1" x14ac:dyDescent="0.15">
      <c r="B911" s="93">
        <v>673</v>
      </c>
      <c r="C911" s="94"/>
      <c r="D911" s="95"/>
      <c r="E911" s="95"/>
      <c r="F911" s="96"/>
      <c r="G911" s="95" t="s">
        <v>464</v>
      </c>
      <c r="H911" s="97"/>
      <c r="I911" s="98"/>
      <c r="J911" s="95" t="s">
        <v>464</v>
      </c>
      <c r="K911" s="98"/>
      <c r="L911" s="98"/>
      <c r="M911" s="99"/>
      <c r="N911" s="102"/>
      <c r="Q911" s="90">
        <f t="shared" si="57"/>
        <v>0</v>
      </c>
      <c r="R911" s="90">
        <f t="shared" si="58"/>
        <v>0</v>
      </c>
      <c r="S911" s="90" t="e">
        <f t="shared" si="59"/>
        <v>#DIV/0!</v>
      </c>
    </row>
    <row r="912" spans="2:19" ht="16.5" customHeight="1" x14ac:dyDescent="0.15">
      <c r="B912" s="93">
        <v>674</v>
      </c>
      <c r="C912" s="94"/>
      <c r="D912" s="95"/>
      <c r="E912" s="95"/>
      <c r="F912" s="96"/>
      <c r="G912" s="95" t="s">
        <v>464</v>
      </c>
      <c r="H912" s="97"/>
      <c r="I912" s="98"/>
      <c r="J912" s="95" t="s">
        <v>464</v>
      </c>
      <c r="K912" s="98"/>
      <c r="L912" s="98"/>
      <c r="M912" s="99"/>
      <c r="N912" s="102"/>
      <c r="Q912" s="90">
        <f t="shared" si="57"/>
        <v>0</v>
      </c>
      <c r="R912" s="90">
        <f t="shared" si="58"/>
        <v>0</v>
      </c>
      <c r="S912" s="90" t="e">
        <f t="shared" si="59"/>
        <v>#DIV/0!</v>
      </c>
    </row>
    <row r="913" spans="2:19" ht="16.5" customHeight="1" x14ac:dyDescent="0.15">
      <c r="B913" s="93">
        <v>675</v>
      </c>
      <c r="C913" s="94"/>
      <c r="D913" s="95"/>
      <c r="E913" s="95"/>
      <c r="F913" s="96"/>
      <c r="G913" s="95" t="s">
        <v>464</v>
      </c>
      <c r="H913" s="97"/>
      <c r="I913" s="98"/>
      <c r="J913" s="95" t="s">
        <v>464</v>
      </c>
      <c r="K913" s="98"/>
      <c r="L913" s="98"/>
      <c r="M913" s="99"/>
      <c r="N913" s="102"/>
      <c r="Q913" s="90">
        <f t="shared" si="57"/>
        <v>0</v>
      </c>
      <c r="R913" s="90">
        <f t="shared" si="58"/>
        <v>0</v>
      </c>
      <c r="S913" s="90" t="e">
        <f t="shared" si="59"/>
        <v>#DIV/0!</v>
      </c>
    </row>
    <row r="914" spans="2:19" ht="16.5" customHeight="1" x14ac:dyDescent="0.15">
      <c r="B914" s="93">
        <v>676</v>
      </c>
      <c r="C914" s="94"/>
      <c r="D914" s="95"/>
      <c r="E914" s="95"/>
      <c r="F914" s="96"/>
      <c r="G914" s="95" t="s">
        <v>464</v>
      </c>
      <c r="H914" s="97"/>
      <c r="I914" s="98"/>
      <c r="J914" s="95" t="s">
        <v>464</v>
      </c>
      <c r="K914" s="98"/>
      <c r="L914" s="98"/>
      <c r="M914" s="99"/>
      <c r="N914" s="102"/>
      <c r="Q914" s="90">
        <f t="shared" si="57"/>
        <v>0</v>
      </c>
      <c r="R914" s="90">
        <f t="shared" si="58"/>
        <v>0</v>
      </c>
      <c r="S914" s="90" t="e">
        <f t="shared" si="59"/>
        <v>#DIV/0!</v>
      </c>
    </row>
    <row r="915" spans="2:19" ht="16.5" customHeight="1" x14ac:dyDescent="0.15">
      <c r="B915" s="93">
        <v>677</v>
      </c>
      <c r="C915" s="94"/>
      <c r="D915" s="95"/>
      <c r="E915" s="95"/>
      <c r="F915" s="96"/>
      <c r="G915" s="95" t="s">
        <v>464</v>
      </c>
      <c r="H915" s="97"/>
      <c r="I915" s="98"/>
      <c r="J915" s="95" t="s">
        <v>464</v>
      </c>
      <c r="K915" s="98"/>
      <c r="L915" s="98"/>
      <c r="M915" s="99"/>
      <c r="N915" s="102"/>
      <c r="Q915" s="90">
        <f t="shared" si="57"/>
        <v>0</v>
      </c>
      <c r="R915" s="90">
        <f t="shared" si="58"/>
        <v>0</v>
      </c>
      <c r="S915" s="90" t="e">
        <f t="shared" si="59"/>
        <v>#DIV/0!</v>
      </c>
    </row>
    <row r="916" spans="2:19" ht="16.5" customHeight="1" x14ac:dyDescent="0.15">
      <c r="B916" s="93">
        <v>678</v>
      </c>
      <c r="C916" s="94"/>
      <c r="D916" s="95"/>
      <c r="E916" s="95"/>
      <c r="F916" s="96"/>
      <c r="G916" s="95" t="s">
        <v>464</v>
      </c>
      <c r="H916" s="97"/>
      <c r="I916" s="98"/>
      <c r="J916" s="95" t="s">
        <v>464</v>
      </c>
      <c r="K916" s="98"/>
      <c r="L916" s="98"/>
      <c r="M916" s="99"/>
      <c r="N916" s="102"/>
      <c r="Q916" s="90">
        <f t="shared" si="57"/>
        <v>0</v>
      </c>
      <c r="R916" s="90">
        <f t="shared" si="58"/>
        <v>0</v>
      </c>
      <c r="S916" s="90" t="e">
        <f t="shared" si="59"/>
        <v>#DIV/0!</v>
      </c>
    </row>
    <row r="917" spans="2:19" ht="16.5" customHeight="1" x14ac:dyDescent="0.15">
      <c r="B917" s="93">
        <v>679</v>
      </c>
      <c r="C917" s="94"/>
      <c r="D917" s="95"/>
      <c r="E917" s="95"/>
      <c r="F917" s="96"/>
      <c r="G917" s="95" t="s">
        <v>464</v>
      </c>
      <c r="H917" s="97"/>
      <c r="I917" s="98"/>
      <c r="J917" s="95" t="s">
        <v>464</v>
      </c>
      <c r="K917" s="98"/>
      <c r="L917" s="98"/>
      <c r="M917" s="99"/>
      <c r="N917" s="102"/>
      <c r="Q917" s="90">
        <f t="shared" si="57"/>
        <v>0</v>
      </c>
      <c r="R917" s="90">
        <f t="shared" si="58"/>
        <v>0</v>
      </c>
      <c r="S917" s="90" t="e">
        <f t="shared" si="59"/>
        <v>#DIV/0!</v>
      </c>
    </row>
    <row r="918" spans="2:19" ht="16.5" customHeight="1" x14ac:dyDescent="0.15">
      <c r="B918" s="93">
        <v>680</v>
      </c>
      <c r="C918" s="94"/>
      <c r="D918" s="95"/>
      <c r="E918" s="95"/>
      <c r="F918" s="96"/>
      <c r="G918" s="95" t="s">
        <v>464</v>
      </c>
      <c r="H918" s="97"/>
      <c r="I918" s="98"/>
      <c r="J918" s="95" t="s">
        <v>464</v>
      </c>
      <c r="K918" s="98"/>
      <c r="L918" s="98"/>
      <c r="M918" s="99"/>
      <c r="N918" s="102"/>
      <c r="Q918" s="90">
        <f t="shared" si="57"/>
        <v>0</v>
      </c>
      <c r="R918" s="90">
        <f t="shared" si="58"/>
        <v>0</v>
      </c>
      <c r="S918" s="90" t="e">
        <f t="shared" si="59"/>
        <v>#DIV/0!</v>
      </c>
    </row>
    <row r="919" spans="2:19" ht="16.5" customHeight="1" x14ac:dyDescent="0.15">
      <c r="B919" s="93">
        <v>681</v>
      </c>
      <c r="C919" s="94"/>
      <c r="D919" s="95"/>
      <c r="E919" s="95"/>
      <c r="F919" s="96"/>
      <c r="G919" s="95" t="s">
        <v>464</v>
      </c>
      <c r="H919" s="97"/>
      <c r="I919" s="98"/>
      <c r="J919" s="95" t="s">
        <v>464</v>
      </c>
      <c r="K919" s="98"/>
      <c r="L919" s="98"/>
      <c r="M919" s="99"/>
      <c r="N919" s="102"/>
      <c r="Q919" s="90">
        <f t="shared" si="57"/>
        <v>0</v>
      </c>
      <c r="R919" s="90">
        <f t="shared" si="58"/>
        <v>0</v>
      </c>
      <c r="S919" s="90" t="e">
        <f t="shared" si="59"/>
        <v>#DIV/0!</v>
      </c>
    </row>
    <row r="920" spans="2:19" ht="16.5" customHeight="1" x14ac:dyDescent="0.15">
      <c r="B920" s="93">
        <v>682</v>
      </c>
      <c r="C920" s="94"/>
      <c r="D920" s="95"/>
      <c r="E920" s="95"/>
      <c r="F920" s="96"/>
      <c r="G920" s="95" t="s">
        <v>464</v>
      </c>
      <c r="H920" s="97"/>
      <c r="I920" s="98"/>
      <c r="J920" s="95" t="s">
        <v>464</v>
      </c>
      <c r="K920" s="98"/>
      <c r="L920" s="98"/>
      <c r="M920" s="99"/>
      <c r="N920" s="102"/>
      <c r="Q920" s="90">
        <f t="shared" si="57"/>
        <v>0</v>
      </c>
      <c r="R920" s="90">
        <f t="shared" si="58"/>
        <v>0</v>
      </c>
      <c r="S920" s="90" t="e">
        <f t="shared" si="59"/>
        <v>#DIV/0!</v>
      </c>
    </row>
    <row r="921" spans="2:19" ht="16.5" customHeight="1" x14ac:dyDescent="0.15">
      <c r="B921" s="93">
        <v>683</v>
      </c>
      <c r="C921" s="94"/>
      <c r="D921" s="95"/>
      <c r="E921" s="95"/>
      <c r="F921" s="96"/>
      <c r="G921" s="95" t="s">
        <v>464</v>
      </c>
      <c r="H921" s="97"/>
      <c r="I921" s="98"/>
      <c r="J921" s="95" t="s">
        <v>464</v>
      </c>
      <c r="K921" s="98"/>
      <c r="L921" s="98"/>
      <c r="M921" s="99"/>
      <c r="N921" s="102"/>
      <c r="Q921" s="90">
        <f t="shared" si="57"/>
        <v>0</v>
      </c>
      <c r="R921" s="90">
        <f t="shared" si="58"/>
        <v>0</v>
      </c>
      <c r="S921" s="90" t="e">
        <f t="shared" si="59"/>
        <v>#DIV/0!</v>
      </c>
    </row>
    <row r="922" spans="2:19" ht="16.5" customHeight="1" x14ac:dyDescent="0.15">
      <c r="B922" s="93">
        <v>684</v>
      </c>
      <c r="C922" s="94"/>
      <c r="D922" s="95"/>
      <c r="E922" s="95"/>
      <c r="F922" s="96"/>
      <c r="G922" s="95" t="s">
        <v>464</v>
      </c>
      <c r="H922" s="97"/>
      <c r="I922" s="98"/>
      <c r="J922" s="95" t="s">
        <v>464</v>
      </c>
      <c r="K922" s="98"/>
      <c r="L922" s="98"/>
      <c r="M922" s="99"/>
      <c r="N922" s="102"/>
      <c r="Q922" s="90">
        <f t="shared" si="57"/>
        <v>0</v>
      </c>
      <c r="R922" s="90">
        <f t="shared" si="58"/>
        <v>0</v>
      </c>
      <c r="S922" s="90" t="e">
        <f t="shared" si="59"/>
        <v>#DIV/0!</v>
      </c>
    </row>
    <row r="923" spans="2:19" ht="16.5" customHeight="1" x14ac:dyDescent="0.15">
      <c r="B923" s="93">
        <v>685</v>
      </c>
      <c r="C923" s="94"/>
      <c r="D923" s="95"/>
      <c r="E923" s="95"/>
      <c r="F923" s="96"/>
      <c r="G923" s="95" t="s">
        <v>464</v>
      </c>
      <c r="H923" s="97"/>
      <c r="I923" s="98"/>
      <c r="J923" s="95" t="s">
        <v>464</v>
      </c>
      <c r="K923" s="98"/>
      <c r="L923" s="98"/>
      <c r="M923" s="99"/>
      <c r="N923" s="102"/>
      <c r="Q923" s="90">
        <f t="shared" si="57"/>
        <v>0</v>
      </c>
      <c r="R923" s="90">
        <f t="shared" si="58"/>
        <v>0</v>
      </c>
      <c r="S923" s="90" t="e">
        <f t="shared" si="59"/>
        <v>#DIV/0!</v>
      </c>
    </row>
    <row r="924" spans="2:19" ht="16.5" customHeight="1" x14ac:dyDescent="0.15">
      <c r="B924" s="93">
        <v>686</v>
      </c>
      <c r="C924" s="94"/>
      <c r="D924" s="95"/>
      <c r="E924" s="95"/>
      <c r="F924" s="96"/>
      <c r="G924" s="95" t="s">
        <v>464</v>
      </c>
      <c r="H924" s="97"/>
      <c r="I924" s="98"/>
      <c r="J924" s="95" t="s">
        <v>464</v>
      </c>
      <c r="K924" s="98"/>
      <c r="L924" s="98"/>
      <c r="M924" s="99"/>
      <c r="N924" s="102"/>
      <c r="Q924" s="90">
        <f t="shared" si="57"/>
        <v>0</v>
      </c>
      <c r="R924" s="90">
        <f t="shared" si="58"/>
        <v>0</v>
      </c>
      <c r="S924" s="90" t="e">
        <f t="shared" si="59"/>
        <v>#DIV/0!</v>
      </c>
    </row>
    <row r="925" spans="2:19" ht="16.5" customHeight="1" x14ac:dyDescent="0.15">
      <c r="B925" s="93">
        <v>687</v>
      </c>
      <c r="C925" s="94"/>
      <c r="D925" s="95"/>
      <c r="E925" s="95"/>
      <c r="F925" s="96"/>
      <c r="G925" s="95" t="s">
        <v>464</v>
      </c>
      <c r="H925" s="97"/>
      <c r="I925" s="98"/>
      <c r="J925" s="95" t="s">
        <v>464</v>
      </c>
      <c r="K925" s="98"/>
      <c r="L925" s="98"/>
      <c r="M925" s="99"/>
      <c r="N925" s="102"/>
      <c r="Q925" s="90">
        <f t="shared" si="57"/>
        <v>0</v>
      </c>
      <c r="R925" s="90">
        <f t="shared" si="58"/>
        <v>0</v>
      </c>
      <c r="S925" s="90" t="e">
        <f t="shared" si="59"/>
        <v>#DIV/0!</v>
      </c>
    </row>
    <row r="926" spans="2:19" ht="16.5" customHeight="1" x14ac:dyDescent="0.15">
      <c r="B926" s="93">
        <v>688</v>
      </c>
      <c r="C926" s="94"/>
      <c r="D926" s="95"/>
      <c r="E926" s="95"/>
      <c r="F926" s="96"/>
      <c r="G926" s="95" t="s">
        <v>464</v>
      </c>
      <c r="H926" s="97"/>
      <c r="I926" s="98"/>
      <c r="J926" s="95" t="s">
        <v>464</v>
      </c>
      <c r="K926" s="98"/>
      <c r="L926" s="98"/>
      <c r="M926" s="99"/>
      <c r="N926" s="102"/>
      <c r="Q926" s="90">
        <f t="shared" si="57"/>
        <v>0</v>
      </c>
      <c r="R926" s="90">
        <f t="shared" si="58"/>
        <v>0</v>
      </c>
      <c r="S926" s="90" t="e">
        <f t="shared" si="59"/>
        <v>#DIV/0!</v>
      </c>
    </row>
    <row r="927" spans="2:19" ht="16.5" customHeight="1" x14ac:dyDescent="0.15">
      <c r="B927" s="93">
        <v>689</v>
      </c>
      <c r="C927" s="94"/>
      <c r="D927" s="95"/>
      <c r="E927" s="95"/>
      <c r="F927" s="96"/>
      <c r="G927" s="95" t="s">
        <v>464</v>
      </c>
      <c r="H927" s="97"/>
      <c r="I927" s="98"/>
      <c r="J927" s="95" t="s">
        <v>464</v>
      </c>
      <c r="K927" s="98"/>
      <c r="L927" s="98"/>
      <c r="M927" s="99"/>
      <c r="N927" s="102"/>
      <c r="Q927" s="90">
        <f t="shared" si="57"/>
        <v>0</v>
      </c>
      <c r="R927" s="90">
        <f t="shared" si="58"/>
        <v>0</v>
      </c>
      <c r="S927" s="90" t="e">
        <f t="shared" si="59"/>
        <v>#DIV/0!</v>
      </c>
    </row>
    <row r="928" spans="2:19" ht="16.5" customHeight="1" x14ac:dyDescent="0.15">
      <c r="B928" s="93">
        <v>690</v>
      </c>
      <c r="C928" s="94"/>
      <c r="D928" s="95"/>
      <c r="E928" s="95"/>
      <c r="F928" s="96"/>
      <c r="G928" s="95" t="s">
        <v>464</v>
      </c>
      <c r="H928" s="97"/>
      <c r="I928" s="98"/>
      <c r="J928" s="95" t="s">
        <v>464</v>
      </c>
      <c r="K928" s="98"/>
      <c r="L928" s="98"/>
      <c r="M928" s="99"/>
      <c r="N928" s="102"/>
      <c r="Q928" s="90">
        <f t="shared" si="57"/>
        <v>0</v>
      </c>
      <c r="R928" s="90">
        <f t="shared" si="58"/>
        <v>0</v>
      </c>
      <c r="S928" s="90" t="e">
        <f t="shared" si="59"/>
        <v>#DIV/0!</v>
      </c>
    </row>
    <row r="929" spans="2:19" ht="16.5" customHeight="1" x14ac:dyDescent="0.15">
      <c r="B929" s="93">
        <v>691</v>
      </c>
      <c r="C929" s="94"/>
      <c r="D929" s="95"/>
      <c r="E929" s="95"/>
      <c r="F929" s="96"/>
      <c r="G929" s="95" t="s">
        <v>464</v>
      </c>
      <c r="H929" s="97"/>
      <c r="I929" s="98"/>
      <c r="J929" s="95" t="s">
        <v>464</v>
      </c>
      <c r="K929" s="98"/>
      <c r="L929" s="98"/>
      <c r="M929" s="99"/>
      <c r="N929" s="102"/>
      <c r="Q929" s="90">
        <f t="shared" si="57"/>
        <v>0</v>
      </c>
      <c r="R929" s="90">
        <f t="shared" si="58"/>
        <v>0</v>
      </c>
      <c r="S929" s="90" t="e">
        <f t="shared" si="59"/>
        <v>#DIV/0!</v>
      </c>
    </row>
    <row r="930" spans="2:19" ht="16.5" customHeight="1" x14ac:dyDescent="0.15">
      <c r="B930" s="93">
        <v>692</v>
      </c>
      <c r="C930" s="94"/>
      <c r="D930" s="95"/>
      <c r="E930" s="95"/>
      <c r="F930" s="96"/>
      <c r="G930" s="95" t="s">
        <v>464</v>
      </c>
      <c r="H930" s="97"/>
      <c r="I930" s="98"/>
      <c r="J930" s="95" t="s">
        <v>464</v>
      </c>
      <c r="K930" s="98"/>
      <c r="L930" s="98"/>
      <c r="M930" s="99"/>
      <c r="N930" s="102"/>
      <c r="Q930" s="90">
        <f t="shared" si="57"/>
        <v>0</v>
      </c>
      <c r="R930" s="90">
        <f t="shared" si="58"/>
        <v>0</v>
      </c>
      <c r="S930" s="90" t="e">
        <f t="shared" si="59"/>
        <v>#DIV/0!</v>
      </c>
    </row>
    <row r="931" spans="2:19" ht="16.5" customHeight="1" x14ac:dyDescent="0.15">
      <c r="B931" s="93">
        <v>693</v>
      </c>
      <c r="C931" s="94"/>
      <c r="D931" s="95"/>
      <c r="E931" s="95"/>
      <c r="F931" s="96"/>
      <c r="G931" s="95" t="s">
        <v>464</v>
      </c>
      <c r="H931" s="97"/>
      <c r="I931" s="98"/>
      <c r="J931" s="95" t="s">
        <v>464</v>
      </c>
      <c r="K931" s="98"/>
      <c r="L931" s="98"/>
      <c r="M931" s="99"/>
      <c r="N931" s="102"/>
      <c r="Q931" s="90">
        <f t="shared" si="57"/>
        <v>0</v>
      </c>
      <c r="R931" s="90">
        <f t="shared" si="58"/>
        <v>0</v>
      </c>
      <c r="S931" s="90" t="e">
        <f t="shared" si="59"/>
        <v>#DIV/0!</v>
      </c>
    </row>
    <row r="932" spans="2:19" ht="16.5" customHeight="1" x14ac:dyDescent="0.15">
      <c r="B932" s="93">
        <v>694</v>
      </c>
      <c r="C932" s="94"/>
      <c r="D932" s="95"/>
      <c r="E932" s="95"/>
      <c r="F932" s="96"/>
      <c r="G932" s="95" t="s">
        <v>464</v>
      </c>
      <c r="H932" s="97"/>
      <c r="I932" s="98"/>
      <c r="J932" s="95" t="s">
        <v>464</v>
      </c>
      <c r="K932" s="98"/>
      <c r="L932" s="98"/>
      <c r="M932" s="99"/>
      <c r="N932" s="102"/>
      <c r="Q932" s="90">
        <f t="shared" si="57"/>
        <v>0</v>
      </c>
      <c r="R932" s="90">
        <f t="shared" si="58"/>
        <v>0</v>
      </c>
      <c r="S932" s="90" t="e">
        <f t="shared" si="59"/>
        <v>#DIV/0!</v>
      </c>
    </row>
    <row r="933" spans="2:19" ht="16.5" customHeight="1" x14ac:dyDescent="0.15">
      <c r="B933" s="93">
        <v>695</v>
      </c>
      <c r="C933" s="94"/>
      <c r="D933" s="95"/>
      <c r="E933" s="95"/>
      <c r="F933" s="96"/>
      <c r="G933" s="95" t="s">
        <v>464</v>
      </c>
      <c r="H933" s="97"/>
      <c r="I933" s="98"/>
      <c r="J933" s="95" t="s">
        <v>464</v>
      </c>
      <c r="K933" s="98"/>
      <c r="L933" s="98"/>
      <c r="M933" s="99"/>
      <c r="N933" s="102"/>
      <c r="Q933" s="90">
        <f t="shared" si="57"/>
        <v>0</v>
      </c>
      <c r="R933" s="90">
        <f t="shared" si="58"/>
        <v>0</v>
      </c>
      <c r="S933" s="90" t="e">
        <f t="shared" si="59"/>
        <v>#DIV/0!</v>
      </c>
    </row>
    <row r="934" spans="2:19" ht="16.5" customHeight="1" x14ac:dyDescent="0.15">
      <c r="B934" s="93">
        <v>696</v>
      </c>
      <c r="C934" s="94"/>
      <c r="D934" s="95"/>
      <c r="E934" s="95"/>
      <c r="F934" s="96"/>
      <c r="G934" s="95" t="s">
        <v>464</v>
      </c>
      <c r="H934" s="97"/>
      <c r="I934" s="98"/>
      <c r="J934" s="95" t="s">
        <v>464</v>
      </c>
      <c r="K934" s="98"/>
      <c r="L934" s="98"/>
      <c r="M934" s="99"/>
      <c r="N934" s="102"/>
      <c r="Q934" s="90">
        <f t="shared" si="57"/>
        <v>0</v>
      </c>
      <c r="R934" s="90">
        <f t="shared" si="58"/>
        <v>0</v>
      </c>
      <c r="S934" s="90" t="e">
        <f t="shared" si="59"/>
        <v>#DIV/0!</v>
      </c>
    </row>
    <row r="935" spans="2:19" ht="16.5" customHeight="1" x14ac:dyDescent="0.15">
      <c r="B935" s="93">
        <v>697</v>
      </c>
      <c r="C935" s="94"/>
      <c r="D935" s="95"/>
      <c r="E935" s="95"/>
      <c r="F935" s="96"/>
      <c r="G935" s="95" t="s">
        <v>464</v>
      </c>
      <c r="H935" s="97"/>
      <c r="I935" s="98"/>
      <c r="J935" s="95" t="s">
        <v>464</v>
      </c>
      <c r="K935" s="98"/>
      <c r="L935" s="98"/>
      <c r="M935" s="99"/>
      <c r="N935" s="102"/>
      <c r="Q935" s="90">
        <f t="shared" si="57"/>
        <v>0</v>
      </c>
      <c r="R935" s="90">
        <f t="shared" si="58"/>
        <v>0</v>
      </c>
      <c r="S935" s="90" t="e">
        <f t="shared" si="59"/>
        <v>#DIV/0!</v>
      </c>
    </row>
    <row r="936" spans="2:19" ht="16.5" customHeight="1" x14ac:dyDescent="0.15">
      <c r="B936" s="93">
        <v>698</v>
      </c>
      <c r="C936" s="94"/>
      <c r="D936" s="95"/>
      <c r="E936" s="95"/>
      <c r="F936" s="96"/>
      <c r="G936" s="95" t="s">
        <v>464</v>
      </c>
      <c r="H936" s="97"/>
      <c r="I936" s="98"/>
      <c r="J936" s="95" t="s">
        <v>464</v>
      </c>
      <c r="K936" s="98"/>
      <c r="L936" s="98"/>
      <c r="M936" s="99"/>
      <c r="N936" s="102"/>
      <c r="Q936" s="90">
        <f t="shared" si="57"/>
        <v>0</v>
      </c>
      <c r="R936" s="90">
        <f t="shared" si="58"/>
        <v>0</v>
      </c>
      <c r="S936" s="90" t="e">
        <f t="shared" si="59"/>
        <v>#DIV/0!</v>
      </c>
    </row>
    <row r="937" spans="2:19" ht="16.5" customHeight="1" x14ac:dyDescent="0.15">
      <c r="B937" s="93">
        <v>699</v>
      </c>
      <c r="C937" s="94"/>
      <c r="D937" s="95"/>
      <c r="E937" s="95"/>
      <c r="F937" s="96"/>
      <c r="G937" s="95" t="s">
        <v>464</v>
      </c>
      <c r="H937" s="97"/>
      <c r="I937" s="98"/>
      <c r="J937" s="95" t="s">
        <v>464</v>
      </c>
      <c r="K937" s="98"/>
      <c r="L937" s="98"/>
      <c r="M937" s="99"/>
      <c r="N937" s="102"/>
      <c r="Q937" s="90">
        <f t="shared" si="57"/>
        <v>0</v>
      </c>
      <c r="R937" s="90">
        <f t="shared" si="58"/>
        <v>0</v>
      </c>
      <c r="S937" s="90" t="e">
        <f t="shared" si="59"/>
        <v>#DIV/0!</v>
      </c>
    </row>
    <row r="938" spans="2:19" ht="16.5" customHeight="1" x14ac:dyDescent="0.15">
      <c r="B938" s="93">
        <v>700</v>
      </c>
      <c r="C938" s="94"/>
      <c r="D938" s="95"/>
      <c r="E938" s="95"/>
      <c r="F938" s="96"/>
      <c r="G938" s="95" t="s">
        <v>464</v>
      </c>
      <c r="H938" s="97"/>
      <c r="I938" s="98"/>
      <c r="J938" s="95" t="s">
        <v>464</v>
      </c>
      <c r="K938" s="98"/>
      <c r="L938" s="98"/>
      <c r="M938" s="99"/>
      <c r="N938" s="102"/>
      <c r="Q938" s="90">
        <f t="shared" si="57"/>
        <v>0</v>
      </c>
      <c r="R938" s="90">
        <f t="shared" si="58"/>
        <v>0</v>
      </c>
      <c r="S938" s="90" t="e">
        <f t="shared" si="59"/>
        <v>#DIV/0!</v>
      </c>
    </row>
    <row r="939" spans="2:19" ht="16.5" customHeight="1" x14ac:dyDescent="0.15">
      <c r="O939" s="89"/>
      <c r="P939" s="90">
        <v>20</v>
      </c>
    </row>
    <row r="941" spans="2:19" ht="16.5" customHeight="1" x14ac:dyDescent="0.15">
      <c r="B941" s="170" t="s">
        <v>438</v>
      </c>
      <c r="C941" s="170"/>
      <c r="D941" s="170"/>
      <c r="E941" s="170"/>
      <c r="F941" s="170"/>
      <c r="G941" s="170"/>
      <c r="H941" s="170"/>
      <c r="I941" s="170"/>
      <c r="J941" s="170"/>
      <c r="K941" s="170"/>
      <c r="L941" s="170"/>
      <c r="M941" s="170"/>
      <c r="N941" s="170"/>
    </row>
    <row r="942" spans="2:19" ht="16.5" customHeight="1" x14ac:dyDescent="0.15">
      <c r="B942" s="171" t="s">
        <v>439</v>
      </c>
      <c r="C942" s="172"/>
      <c r="D942" s="172"/>
      <c r="E942" s="172"/>
      <c r="F942" s="172"/>
      <c r="G942" s="172"/>
      <c r="H942" s="172"/>
      <c r="I942" s="172"/>
      <c r="J942" s="172"/>
      <c r="K942" s="172"/>
      <c r="L942" s="172"/>
      <c r="M942" s="172"/>
      <c r="N942" s="172"/>
    </row>
    <row r="943" spans="2:19" ht="16.5" customHeight="1" x14ac:dyDescent="0.15">
      <c r="B943" s="172"/>
      <c r="C943" s="172"/>
      <c r="D943" s="172"/>
      <c r="E943" s="172"/>
      <c r="F943" s="172"/>
      <c r="G943" s="172"/>
      <c r="H943" s="172"/>
      <c r="I943" s="172"/>
      <c r="J943" s="172"/>
      <c r="K943" s="172"/>
      <c r="L943" s="172"/>
      <c r="M943" s="172"/>
      <c r="N943" s="172"/>
    </row>
    <row r="945" spans="2:19" ht="16.5" customHeight="1" x14ac:dyDescent="0.15">
      <c r="B945" s="167" t="s">
        <v>440</v>
      </c>
      <c r="C945" s="173" t="s">
        <v>441</v>
      </c>
      <c r="D945" s="174" t="s">
        <v>442</v>
      </c>
      <c r="E945" s="174" t="s">
        <v>443</v>
      </c>
      <c r="F945" s="176" t="s">
        <v>444</v>
      </c>
      <c r="G945" s="163" t="s">
        <v>445</v>
      </c>
      <c r="H945" s="163"/>
      <c r="I945" s="163"/>
      <c r="J945" s="163"/>
      <c r="K945" s="163"/>
      <c r="L945" s="163"/>
      <c r="M945" s="163"/>
      <c r="N945" s="163"/>
    </row>
    <row r="946" spans="2:19" ht="16.5" customHeight="1" x14ac:dyDescent="0.15">
      <c r="B946" s="167"/>
      <c r="C946" s="173"/>
      <c r="D946" s="174"/>
      <c r="E946" s="174"/>
      <c r="F946" s="177"/>
      <c r="G946" s="162" t="s">
        <v>446</v>
      </c>
      <c r="H946" s="162"/>
      <c r="I946" s="162"/>
      <c r="J946" s="163" t="s">
        <v>447</v>
      </c>
      <c r="K946" s="163"/>
      <c r="L946" s="163"/>
      <c r="M946" s="163"/>
      <c r="N946" s="163"/>
    </row>
    <row r="947" spans="2:19" ht="16.5" customHeight="1" x14ac:dyDescent="0.15">
      <c r="B947" s="167"/>
      <c r="C947" s="173"/>
      <c r="D947" s="174"/>
      <c r="E947" s="174"/>
      <c r="F947" s="177"/>
      <c r="G947" s="162"/>
      <c r="H947" s="162"/>
      <c r="I947" s="162"/>
      <c r="J947" s="163"/>
      <c r="K947" s="163"/>
      <c r="L947" s="163"/>
      <c r="M947" s="163"/>
      <c r="N947" s="163"/>
    </row>
    <row r="948" spans="2:19" ht="16.5" customHeight="1" x14ac:dyDescent="0.15">
      <c r="B948" s="167"/>
      <c r="C948" s="173"/>
      <c r="D948" s="174"/>
      <c r="E948" s="174"/>
      <c r="F948" s="177"/>
      <c r="G948" s="164" t="s">
        <v>448</v>
      </c>
      <c r="H948" s="167" t="s">
        <v>449</v>
      </c>
      <c r="I948" s="167" t="s">
        <v>450</v>
      </c>
      <c r="J948" s="164" t="s">
        <v>448</v>
      </c>
      <c r="K948" s="164" t="s">
        <v>451</v>
      </c>
      <c r="L948" s="169" t="s">
        <v>452</v>
      </c>
      <c r="M948" s="164" t="s">
        <v>453</v>
      </c>
      <c r="N948" s="168" t="s">
        <v>454</v>
      </c>
    </row>
    <row r="949" spans="2:19" ht="16.5" customHeight="1" x14ac:dyDescent="0.15">
      <c r="B949" s="167"/>
      <c r="C949" s="173"/>
      <c r="D949" s="175"/>
      <c r="E949" s="175"/>
      <c r="F949" s="177"/>
      <c r="G949" s="165"/>
      <c r="H949" s="168"/>
      <c r="I949" s="168"/>
      <c r="J949" s="165"/>
      <c r="K949" s="165"/>
      <c r="L949" s="165"/>
      <c r="M949" s="165"/>
      <c r="N949" s="178"/>
    </row>
    <row r="950" spans="2:19" ht="16.5" customHeight="1" x14ac:dyDescent="0.15">
      <c r="B950" s="167"/>
      <c r="C950" s="173"/>
      <c r="D950" s="100"/>
      <c r="E950" s="101" t="s">
        <v>455</v>
      </c>
      <c r="F950" s="101" t="s">
        <v>456</v>
      </c>
      <c r="G950" s="166"/>
      <c r="H950" s="101" t="s">
        <v>457</v>
      </c>
      <c r="I950" s="101" t="s">
        <v>458</v>
      </c>
      <c r="J950" s="166"/>
      <c r="K950" s="101" t="s">
        <v>459</v>
      </c>
      <c r="L950" s="101" t="s">
        <v>460</v>
      </c>
      <c r="M950" s="101" t="s">
        <v>461</v>
      </c>
      <c r="N950" s="179"/>
    </row>
    <row r="951" spans="2:19" ht="16.5" customHeight="1" x14ac:dyDescent="0.15">
      <c r="B951" s="93">
        <v>701</v>
      </c>
      <c r="C951" s="94"/>
      <c r="D951" s="95"/>
      <c r="E951" s="95"/>
      <c r="F951" s="96"/>
      <c r="G951" s="95" t="s">
        <v>464</v>
      </c>
      <c r="H951" s="97"/>
      <c r="I951" s="98"/>
      <c r="J951" s="95" t="s">
        <v>464</v>
      </c>
      <c r="K951" s="98"/>
      <c r="L951" s="98"/>
      <c r="M951" s="99"/>
      <c r="N951" s="102"/>
      <c r="Q951" s="90">
        <f t="shared" ref="Q951:Q985" si="60">K951-M951/1000</f>
        <v>0</v>
      </c>
      <c r="R951" s="90">
        <f t="shared" ref="R951:R985" si="61">L951-M951/1000</f>
        <v>0</v>
      </c>
      <c r="S951" s="90" t="e">
        <f>ROUNDUP(Q951/R951,2)</f>
        <v>#DIV/0!</v>
      </c>
    </row>
    <row r="952" spans="2:19" ht="16.5" customHeight="1" x14ac:dyDescent="0.15">
      <c r="B952" s="93">
        <v>702</v>
      </c>
      <c r="C952" s="94"/>
      <c r="D952" s="95"/>
      <c r="E952" s="95"/>
      <c r="F952" s="96"/>
      <c r="G952" s="95" t="s">
        <v>464</v>
      </c>
      <c r="H952" s="97"/>
      <c r="I952" s="98"/>
      <c r="J952" s="95" t="s">
        <v>464</v>
      </c>
      <c r="K952" s="98"/>
      <c r="L952" s="98"/>
      <c r="M952" s="99"/>
      <c r="N952" s="102"/>
      <c r="Q952" s="90">
        <f t="shared" si="60"/>
        <v>0</v>
      </c>
      <c r="R952" s="90">
        <f t="shared" si="61"/>
        <v>0</v>
      </c>
      <c r="S952" s="90" t="e">
        <f t="shared" ref="S952:S985" si="62">ROUNDUP(Q952/R952,2)</f>
        <v>#DIV/0!</v>
      </c>
    </row>
    <row r="953" spans="2:19" ht="16.5" customHeight="1" x14ac:dyDescent="0.15">
      <c r="B953" s="93">
        <v>703</v>
      </c>
      <c r="C953" s="94"/>
      <c r="D953" s="95"/>
      <c r="E953" s="95"/>
      <c r="F953" s="96"/>
      <c r="G953" s="95" t="s">
        <v>464</v>
      </c>
      <c r="H953" s="97"/>
      <c r="I953" s="98"/>
      <c r="J953" s="95" t="s">
        <v>464</v>
      </c>
      <c r="K953" s="98"/>
      <c r="L953" s="98"/>
      <c r="M953" s="99"/>
      <c r="N953" s="102"/>
      <c r="Q953" s="90">
        <f t="shared" si="60"/>
        <v>0</v>
      </c>
      <c r="R953" s="90">
        <f t="shared" si="61"/>
        <v>0</v>
      </c>
      <c r="S953" s="90" t="e">
        <f t="shared" si="62"/>
        <v>#DIV/0!</v>
      </c>
    </row>
    <row r="954" spans="2:19" ht="16.5" customHeight="1" x14ac:dyDescent="0.15">
      <c r="B954" s="93">
        <v>704</v>
      </c>
      <c r="C954" s="94"/>
      <c r="D954" s="95"/>
      <c r="E954" s="95"/>
      <c r="F954" s="96"/>
      <c r="G954" s="95" t="s">
        <v>464</v>
      </c>
      <c r="H954" s="97"/>
      <c r="I954" s="98"/>
      <c r="J954" s="95" t="s">
        <v>464</v>
      </c>
      <c r="K954" s="98"/>
      <c r="L954" s="98"/>
      <c r="M954" s="99"/>
      <c r="N954" s="102"/>
      <c r="Q954" s="90">
        <f t="shared" si="60"/>
        <v>0</v>
      </c>
      <c r="R954" s="90">
        <f t="shared" si="61"/>
        <v>0</v>
      </c>
      <c r="S954" s="90" t="e">
        <f t="shared" si="62"/>
        <v>#DIV/0!</v>
      </c>
    </row>
    <row r="955" spans="2:19" ht="16.5" customHeight="1" x14ac:dyDescent="0.15">
      <c r="B955" s="93">
        <v>705</v>
      </c>
      <c r="C955" s="94"/>
      <c r="D955" s="95"/>
      <c r="E955" s="95"/>
      <c r="F955" s="96"/>
      <c r="G955" s="95" t="s">
        <v>464</v>
      </c>
      <c r="H955" s="97"/>
      <c r="I955" s="98"/>
      <c r="J955" s="95" t="s">
        <v>464</v>
      </c>
      <c r="K955" s="98"/>
      <c r="L955" s="98"/>
      <c r="M955" s="99"/>
      <c r="N955" s="102"/>
      <c r="Q955" s="90">
        <f t="shared" si="60"/>
        <v>0</v>
      </c>
      <c r="R955" s="90">
        <f t="shared" si="61"/>
        <v>0</v>
      </c>
      <c r="S955" s="90" t="e">
        <f t="shared" si="62"/>
        <v>#DIV/0!</v>
      </c>
    </row>
    <row r="956" spans="2:19" ht="16.5" customHeight="1" x14ac:dyDescent="0.15">
      <c r="B956" s="93">
        <v>706</v>
      </c>
      <c r="C956" s="94"/>
      <c r="D956" s="95"/>
      <c r="E956" s="95"/>
      <c r="F956" s="96"/>
      <c r="G956" s="95" t="s">
        <v>464</v>
      </c>
      <c r="H956" s="97"/>
      <c r="I956" s="98"/>
      <c r="J956" s="95" t="s">
        <v>464</v>
      </c>
      <c r="K956" s="98"/>
      <c r="L956" s="98"/>
      <c r="M956" s="99"/>
      <c r="N956" s="102"/>
      <c r="Q956" s="90">
        <f t="shared" si="60"/>
        <v>0</v>
      </c>
      <c r="R956" s="90">
        <f t="shared" si="61"/>
        <v>0</v>
      </c>
      <c r="S956" s="90" t="e">
        <f t="shared" si="62"/>
        <v>#DIV/0!</v>
      </c>
    </row>
    <row r="957" spans="2:19" ht="16.5" customHeight="1" x14ac:dyDescent="0.15">
      <c r="B957" s="93">
        <v>707</v>
      </c>
      <c r="C957" s="94"/>
      <c r="D957" s="95"/>
      <c r="E957" s="95"/>
      <c r="F957" s="96"/>
      <c r="G957" s="95" t="s">
        <v>464</v>
      </c>
      <c r="H957" s="97"/>
      <c r="I957" s="98"/>
      <c r="J957" s="95" t="s">
        <v>464</v>
      </c>
      <c r="K957" s="98"/>
      <c r="L957" s="98"/>
      <c r="M957" s="99"/>
      <c r="N957" s="102"/>
      <c r="Q957" s="90">
        <f t="shared" si="60"/>
        <v>0</v>
      </c>
      <c r="R957" s="90">
        <f t="shared" si="61"/>
        <v>0</v>
      </c>
      <c r="S957" s="90" t="e">
        <f t="shared" si="62"/>
        <v>#DIV/0!</v>
      </c>
    </row>
    <row r="958" spans="2:19" ht="16.5" customHeight="1" x14ac:dyDescent="0.15">
      <c r="B958" s="93">
        <v>708</v>
      </c>
      <c r="C958" s="94"/>
      <c r="D958" s="95"/>
      <c r="E958" s="95"/>
      <c r="F958" s="96"/>
      <c r="G958" s="95" t="s">
        <v>464</v>
      </c>
      <c r="H958" s="97"/>
      <c r="I958" s="98"/>
      <c r="J958" s="95" t="s">
        <v>464</v>
      </c>
      <c r="K958" s="98"/>
      <c r="L958" s="98"/>
      <c r="M958" s="99"/>
      <c r="N958" s="102"/>
      <c r="Q958" s="90">
        <f t="shared" si="60"/>
        <v>0</v>
      </c>
      <c r="R958" s="90">
        <f t="shared" si="61"/>
        <v>0</v>
      </c>
      <c r="S958" s="90" t="e">
        <f t="shared" si="62"/>
        <v>#DIV/0!</v>
      </c>
    </row>
    <row r="959" spans="2:19" ht="16.5" customHeight="1" x14ac:dyDescent="0.15">
      <c r="B959" s="93">
        <v>709</v>
      </c>
      <c r="C959" s="94"/>
      <c r="D959" s="95"/>
      <c r="E959" s="95"/>
      <c r="F959" s="96"/>
      <c r="G959" s="95" t="s">
        <v>464</v>
      </c>
      <c r="H959" s="97"/>
      <c r="I959" s="98"/>
      <c r="J959" s="95" t="s">
        <v>464</v>
      </c>
      <c r="K959" s="98"/>
      <c r="L959" s="98"/>
      <c r="M959" s="99"/>
      <c r="N959" s="102"/>
      <c r="Q959" s="90">
        <f t="shared" si="60"/>
        <v>0</v>
      </c>
      <c r="R959" s="90">
        <f t="shared" si="61"/>
        <v>0</v>
      </c>
      <c r="S959" s="90" t="e">
        <f t="shared" si="62"/>
        <v>#DIV/0!</v>
      </c>
    </row>
    <row r="960" spans="2:19" ht="16.5" customHeight="1" x14ac:dyDescent="0.15">
      <c r="B960" s="93">
        <v>710</v>
      </c>
      <c r="C960" s="94"/>
      <c r="D960" s="95"/>
      <c r="E960" s="95"/>
      <c r="F960" s="96"/>
      <c r="G960" s="95" t="s">
        <v>464</v>
      </c>
      <c r="H960" s="97"/>
      <c r="I960" s="98"/>
      <c r="J960" s="95" t="s">
        <v>464</v>
      </c>
      <c r="K960" s="98"/>
      <c r="L960" s="98"/>
      <c r="M960" s="99"/>
      <c r="N960" s="102"/>
      <c r="Q960" s="90">
        <f t="shared" si="60"/>
        <v>0</v>
      </c>
      <c r="R960" s="90">
        <f t="shared" si="61"/>
        <v>0</v>
      </c>
      <c r="S960" s="90" t="e">
        <f t="shared" si="62"/>
        <v>#DIV/0!</v>
      </c>
    </row>
    <row r="961" spans="2:19" ht="16.5" customHeight="1" x14ac:dyDescent="0.15">
      <c r="B961" s="93">
        <v>711</v>
      </c>
      <c r="C961" s="94"/>
      <c r="D961" s="95"/>
      <c r="E961" s="95"/>
      <c r="F961" s="96"/>
      <c r="G961" s="95" t="s">
        <v>464</v>
      </c>
      <c r="H961" s="97"/>
      <c r="I961" s="98"/>
      <c r="J961" s="95" t="s">
        <v>464</v>
      </c>
      <c r="K961" s="98"/>
      <c r="L961" s="98"/>
      <c r="M961" s="99"/>
      <c r="N961" s="102"/>
      <c r="Q961" s="90">
        <f t="shared" si="60"/>
        <v>0</v>
      </c>
      <c r="R961" s="90">
        <f t="shared" si="61"/>
        <v>0</v>
      </c>
      <c r="S961" s="90" t="e">
        <f t="shared" si="62"/>
        <v>#DIV/0!</v>
      </c>
    </row>
    <row r="962" spans="2:19" ht="16.5" customHeight="1" x14ac:dyDescent="0.15">
      <c r="B962" s="93">
        <v>712</v>
      </c>
      <c r="C962" s="94"/>
      <c r="D962" s="95"/>
      <c r="E962" s="95"/>
      <c r="F962" s="96"/>
      <c r="G962" s="95" t="s">
        <v>464</v>
      </c>
      <c r="H962" s="97"/>
      <c r="I962" s="98"/>
      <c r="J962" s="95" t="s">
        <v>464</v>
      </c>
      <c r="K962" s="98"/>
      <c r="L962" s="98"/>
      <c r="M962" s="99"/>
      <c r="N962" s="102"/>
      <c r="Q962" s="90">
        <f t="shared" si="60"/>
        <v>0</v>
      </c>
      <c r="R962" s="90">
        <f t="shared" si="61"/>
        <v>0</v>
      </c>
      <c r="S962" s="90" t="e">
        <f t="shared" si="62"/>
        <v>#DIV/0!</v>
      </c>
    </row>
    <row r="963" spans="2:19" ht="16.5" customHeight="1" x14ac:dyDescent="0.15">
      <c r="B963" s="93">
        <v>713</v>
      </c>
      <c r="C963" s="94"/>
      <c r="D963" s="95"/>
      <c r="E963" s="95"/>
      <c r="F963" s="96"/>
      <c r="G963" s="95" t="s">
        <v>464</v>
      </c>
      <c r="H963" s="97"/>
      <c r="I963" s="98"/>
      <c r="J963" s="95" t="s">
        <v>464</v>
      </c>
      <c r="K963" s="98"/>
      <c r="L963" s="98"/>
      <c r="M963" s="99"/>
      <c r="N963" s="102"/>
      <c r="Q963" s="90">
        <f t="shared" si="60"/>
        <v>0</v>
      </c>
      <c r="R963" s="90">
        <f t="shared" si="61"/>
        <v>0</v>
      </c>
      <c r="S963" s="90" t="e">
        <f t="shared" si="62"/>
        <v>#DIV/0!</v>
      </c>
    </row>
    <row r="964" spans="2:19" ht="16.5" customHeight="1" x14ac:dyDescent="0.15">
      <c r="B964" s="93">
        <v>714</v>
      </c>
      <c r="C964" s="94"/>
      <c r="D964" s="95"/>
      <c r="E964" s="95"/>
      <c r="F964" s="96"/>
      <c r="G964" s="95" t="s">
        <v>464</v>
      </c>
      <c r="H964" s="97"/>
      <c r="I964" s="98"/>
      <c r="J964" s="95" t="s">
        <v>464</v>
      </c>
      <c r="K964" s="98"/>
      <c r="L964" s="98"/>
      <c r="M964" s="99"/>
      <c r="N964" s="102"/>
      <c r="Q964" s="90">
        <f t="shared" si="60"/>
        <v>0</v>
      </c>
      <c r="R964" s="90">
        <f t="shared" si="61"/>
        <v>0</v>
      </c>
      <c r="S964" s="90" t="e">
        <f t="shared" si="62"/>
        <v>#DIV/0!</v>
      </c>
    </row>
    <row r="965" spans="2:19" ht="16.5" customHeight="1" x14ac:dyDescent="0.15">
      <c r="B965" s="93">
        <v>715</v>
      </c>
      <c r="C965" s="94"/>
      <c r="D965" s="95"/>
      <c r="E965" s="95"/>
      <c r="F965" s="96"/>
      <c r="G965" s="95" t="s">
        <v>464</v>
      </c>
      <c r="H965" s="97"/>
      <c r="I965" s="98"/>
      <c r="J965" s="95" t="s">
        <v>464</v>
      </c>
      <c r="K965" s="98"/>
      <c r="L965" s="98"/>
      <c r="M965" s="99"/>
      <c r="N965" s="102"/>
      <c r="Q965" s="90">
        <f t="shared" si="60"/>
        <v>0</v>
      </c>
      <c r="R965" s="90">
        <f t="shared" si="61"/>
        <v>0</v>
      </c>
      <c r="S965" s="90" t="e">
        <f t="shared" si="62"/>
        <v>#DIV/0!</v>
      </c>
    </row>
    <row r="966" spans="2:19" ht="16.5" customHeight="1" x14ac:dyDescent="0.15">
      <c r="B966" s="93">
        <v>716</v>
      </c>
      <c r="C966" s="94"/>
      <c r="D966" s="95"/>
      <c r="E966" s="95"/>
      <c r="F966" s="96"/>
      <c r="G966" s="95" t="s">
        <v>464</v>
      </c>
      <c r="H966" s="97"/>
      <c r="I966" s="98"/>
      <c r="J966" s="95" t="s">
        <v>464</v>
      </c>
      <c r="K966" s="98"/>
      <c r="L966" s="98"/>
      <c r="M966" s="99"/>
      <c r="N966" s="102"/>
      <c r="Q966" s="90">
        <f t="shared" si="60"/>
        <v>0</v>
      </c>
      <c r="R966" s="90">
        <f t="shared" si="61"/>
        <v>0</v>
      </c>
      <c r="S966" s="90" t="e">
        <f t="shared" si="62"/>
        <v>#DIV/0!</v>
      </c>
    </row>
    <row r="967" spans="2:19" ht="16.5" customHeight="1" x14ac:dyDescent="0.15">
      <c r="B967" s="93">
        <v>717</v>
      </c>
      <c r="C967" s="94"/>
      <c r="D967" s="95"/>
      <c r="E967" s="95"/>
      <c r="F967" s="96"/>
      <c r="G967" s="95" t="s">
        <v>464</v>
      </c>
      <c r="H967" s="97"/>
      <c r="I967" s="98"/>
      <c r="J967" s="95" t="s">
        <v>464</v>
      </c>
      <c r="K967" s="98"/>
      <c r="L967" s="98"/>
      <c r="M967" s="99"/>
      <c r="N967" s="102"/>
      <c r="Q967" s="90">
        <f t="shared" si="60"/>
        <v>0</v>
      </c>
      <c r="R967" s="90">
        <f t="shared" si="61"/>
        <v>0</v>
      </c>
      <c r="S967" s="90" t="e">
        <f t="shared" si="62"/>
        <v>#DIV/0!</v>
      </c>
    </row>
    <row r="968" spans="2:19" ht="16.5" customHeight="1" x14ac:dyDescent="0.15">
      <c r="B968" s="93">
        <v>718</v>
      </c>
      <c r="C968" s="94"/>
      <c r="D968" s="95"/>
      <c r="E968" s="95"/>
      <c r="F968" s="96"/>
      <c r="G968" s="95" t="s">
        <v>464</v>
      </c>
      <c r="H968" s="97"/>
      <c r="I968" s="98"/>
      <c r="J968" s="95" t="s">
        <v>464</v>
      </c>
      <c r="K968" s="98"/>
      <c r="L968" s="98"/>
      <c r="M968" s="99"/>
      <c r="N968" s="102"/>
      <c r="Q968" s="90">
        <f t="shared" si="60"/>
        <v>0</v>
      </c>
      <c r="R968" s="90">
        <f t="shared" si="61"/>
        <v>0</v>
      </c>
      <c r="S968" s="90" t="e">
        <f t="shared" si="62"/>
        <v>#DIV/0!</v>
      </c>
    </row>
    <row r="969" spans="2:19" ht="16.5" customHeight="1" x14ac:dyDescent="0.15">
      <c r="B969" s="93">
        <v>719</v>
      </c>
      <c r="C969" s="94"/>
      <c r="D969" s="95"/>
      <c r="E969" s="95"/>
      <c r="F969" s="96"/>
      <c r="G969" s="95" t="s">
        <v>464</v>
      </c>
      <c r="H969" s="97"/>
      <c r="I969" s="98"/>
      <c r="J969" s="95" t="s">
        <v>464</v>
      </c>
      <c r="K969" s="98"/>
      <c r="L969" s="98"/>
      <c r="M969" s="99"/>
      <c r="N969" s="102"/>
      <c r="Q969" s="90">
        <f t="shared" si="60"/>
        <v>0</v>
      </c>
      <c r="R969" s="90">
        <f t="shared" si="61"/>
        <v>0</v>
      </c>
      <c r="S969" s="90" t="e">
        <f t="shared" si="62"/>
        <v>#DIV/0!</v>
      </c>
    </row>
    <row r="970" spans="2:19" ht="16.5" customHeight="1" x14ac:dyDescent="0.15">
      <c r="B970" s="93">
        <v>720</v>
      </c>
      <c r="C970" s="94"/>
      <c r="D970" s="95"/>
      <c r="E970" s="95"/>
      <c r="F970" s="96"/>
      <c r="G970" s="95" t="s">
        <v>464</v>
      </c>
      <c r="H970" s="97"/>
      <c r="I970" s="98"/>
      <c r="J970" s="95" t="s">
        <v>464</v>
      </c>
      <c r="K970" s="98"/>
      <c r="L970" s="98"/>
      <c r="M970" s="99"/>
      <c r="N970" s="102"/>
      <c r="Q970" s="90">
        <f t="shared" si="60"/>
        <v>0</v>
      </c>
      <c r="R970" s="90">
        <f t="shared" si="61"/>
        <v>0</v>
      </c>
      <c r="S970" s="90" t="e">
        <f t="shared" si="62"/>
        <v>#DIV/0!</v>
      </c>
    </row>
    <row r="971" spans="2:19" ht="16.5" customHeight="1" x14ac:dyDescent="0.15">
      <c r="B971" s="93">
        <v>721</v>
      </c>
      <c r="C971" s="94"/>
      <c r="D971" s="95"/>
      <c r="E971" s="95"/>
      <c r="F971" s="96"/>
      <c r="G971" s="95" t="s">
        <v>464</v>
      </c>
      <c r="H971" s="97"/>
      <c r="I971" s="98"/>
      <c r="J971" s="95" t="s">
        <v>464</v>
      </c>
      <c r="K971" s="98"/>
      <c r="L971" s="98"/>
      <c r="M971" s="99"/>
      <c r="N971" s="102"/>
      <c r="Q971" s="90">
        <f t="shared" si="60"/>
        <v>0</v>
      </c>
      <c r="R971" s="90">
        <f t="shared" si="61"/>
        <v>0</v>
      </c>
      <c r="S971" s="90" t="e">
        <f t="shared" si="62"/>
        <v>#DIV/0!</v>
      </c>
    </row>
    <row r="972" spans="2:19" ht="16.5" customHeight="1" x14ac:dyDescent="0.15">
      <c r="B972" s="93">
        <v>722</v>
      </c>
      <c r="C972" s="94"/>
      <c r="D972" s="95"/>
      <c r="E972" s="95"/>
      <c r="F972" s="96"/>
      <c r="G972" s="95" t="s">
        <v>464</v>
      </c>
      <c r="H972" s="97"/>
      <c r="I972" s="98"/>
      <c r="J972" s="95" t="s">
        <v>464</v>
      </c>
      <c r="K972" s="98"/>
      <c r="L972" s="98"/>
      <c r="M972" s="99"/>
      <c r="N972" s="102"/>
      <c r="Q972" s="90">
        <f t="shared" si="60"/>
        <v>0</v>
      </c>
      <c r="R972" s="90">
        <f t="shared" si="61"/>
        <v>0</v>
      </c>
      <c r="S972" s="90" t="e">
        <f t="shared" si="62"/>
        <v>#DIV/0!</v>
      </c>
    </row>
    <row r="973" spans="2:19" ht="16.5" customHeight="1" x14ac:dyDescent="0.15">
      <c r="B973" s="93">
        <v>723</v>
      </c>
      <c r="C973" s="94"/>
      <c r="D973" s="95"/>
      <c r="E973" s="95"/>
      <c r="F973" s="96"/>
      <c r="G973" s="95" t="s">
        <v>464</v>
      </c>
      <c r="H973" s="97"/>
      <c r="I973" s="98"/>
      <c r="J973" s="95" t="s">
        <v>464</v>
      </c>
      <c r="K973" s="98"/>
      <c r="L973" s="98"/>
      <c r="M973" s="99"/>
      <c r="N973" s="102"/>
      <c r="Q973" s="90">
        <f t="shared" si="60"/>
        <v>0</v>
      </c>
      <c r="R973" s="90">
        <f t="shared" si="61"/>
        <v>0</v>
      </c>
      <c r="S973" s="90" t="e">
        <f t="shared" si="62"/>
        <v>#DIV/0!</v>
      </c>
    </row>
    <row r="974" spans="2:19" ht="16.5" customHeight="1" x14ac:dyDescent="0.15">
      <c r="B974" s="93">
        <v>724</v>
      </c>
      <c r="C974" s="94"/>
      <c r="D974" s="95"/>
      <c r="E974" s="95"/>
      <c r="F974" s="96"/>
      <c r="G974" s="95" t="s">
        <v>464</v>
      </c>
      <c r="H974" s="97"/>
      <c r="I974" s="98"/>
      <c r="J974" s="95" t="s">
        <v>464</v>
      </c>
      <c r="K974" s="98"/>
      <c r="L974" s="98"/>
      <c r="M974" s="99"/>
      <c r="N974" s="102"/>
      <c r="Q974" s="90">
        <f t="shared" si="60"/>
        <v>0</v>
      </c>
      <c r="R974" s="90">
        <f t="shared" si="61"/>
        <v>0</v>
      </c>
      <c r="S974" s="90" t="e">
        <f t="shared" si="62"/>
        <v>#DIV/0!</v>
      </c>
    </row>
    <row r="975" spans="2:19" ht="16.5" customHeight="1" x14ac:dyDescent="0.15">
      <c r="B975" s="93">
        <v>725</v>
      </c>
      <c r="C975" s="94"/>
      <c r="D975" s="95"/>
      <c r="E975" s="95"/>
      <c r="F975" s="96"/>
      <c r="G975" s="95" t="s">
        <v>464</v>
      </c>
      <c r="H975" s="97"/>
      <c r="I975" s="98"/>
      <c r="J975" s="95" t="s">
        <v>464</v>
      </c>
      <c r="K975" s="98"/>
      <c r="L975" s="98"/>
      <c r="M975" s="99"/>
      <c r="N975" s="102"/>
      <c r="Q975" s="90">
        <f t="shared" si="60"/>
        <v>0</v>
      </c>
      <c r="R975" s="90">
        <f t="shared" si="61"/>
        <v>0</v>
      </c>
      <c r="S975" s="90" t="e">
        <f t="shared" si="62"/>
        <v>#DIV/0!</v>
      </c>
    </row>
    <row r="976" spans="2:19" ht="16.5" customHeight="1" x14ac:dyDescent="0.15">
      <c r="B976" s="93">
        <v>726</v>
      </c>
      <c r="C976" s="94"/>
      <c r="D976" s="95"/>
      <c r="E976" s="95"/>
      <c r="F976" s="96"/>
      <c r="G976" s="95" t="s">
        <v>464</v>
      </c>
      <c r="H976" s="97"/>
      <c r="I976" s="98"/>
      <c r="J976" s="95" t="s">
        <v>464</v>
      </c>
      <c r="K976" s="98"/>
      <c r="L976" s="98"/>
      <c r="M976" s="99"/>
      <c r="N976" s="102"/>
      <c r="Q976" s="90">
        <f t="shared" si="60"/>
        <v>0</v>
      </c>
      <c r="R976" s="90">
        <f t="shared" si="61"/>
        <v>0</v>
      </c>
      <c r="S976" s="90" t="e">
        <f t="shared" si="62"/>
        <v>#DIV/0!</v>
      </c>
    </row>
    <row r="977" spans="2:19" ht="16.5" customHeight="1" x14ac:dyDescent="0.15">
      <c r="B977" s="93">
        <v>727</v>
      </c>
      <c r="C977" s="94"/>
      <c r="D977" s="95"/>
      <c r="E977" s="95"/>
      <c r="F977" s="96"/>
      <c r="G977" s="95" t="s">
        <v>464</v>
      </c>
      <c r="H977" s="97"/>
      <c r="I977" s="98"/>
      <c r="J977" s="95" t="s">
        <v>464</v>
      </c>
      <c r="K977" s="98"/>
      <c r="L977" s="98"/>
      <c r="M977" s="99"/>
      <c r="N977" s="102"/>
      <c r="Q977" s="90">
        <f t="shared" si="60"/>
        <v>0</v>
      </c>
      <c r="R977" s="90">
        <f t="shared" si="61"/>
        <v>0</v>
      </c>
      <c r="S977" s="90" t="e">
        <f t="shared" si="62"/>
        <v>#DIV/0!</v>
      </c>
    </row>
    <row r="978" spans="2:19" ht="16.5" customHeight="1" x14ac:dyDescent="0.15">
      <c r="B978" s="93">
        <v>728</v>
      </c>
      <c r="C978" s="94"/>
      <c r="D978" s="95"/>
      <c r="E978" s="95"/>
      <c r="F978" s="96"/>
      <c r="G978" s="95" t="s">
        <v>464</v>
      </c>
      <c r="H978" s="97"/>
      <c r="I978" s="98"/>
      <c r="J978" s="95" t="s">
        <v>464</v>
      </c>
      <c r="K978" s="98"/>
      <c r="L978" s="98"/>
      <c r="M978" s="99"/>
      <c r="N978" s="102"/>
      <c r="Q978" s="90">
        <f t="shared" si="60"/>
        <v>0</v>
      </c>
      <c r="R978" s="90">
        <f t="shared" si="61"/>
        <v>0</v>
      </c>
      <c r="S978" s="90" t="e">
        <f t="shared" si="62"/>
        <v>#DIV/0!</v>
      </c>
    </row>
    <row r="979" spans="2:19" ht="16.5" customHeight="1" x14ac:dyDescent="0.15">
      <c r="B979" s="93">
        <v>729</v>
      </c>
      <c r="C979" s="94"/>
      <c r="D979" s="95"/>
      <c r="E979" s="95"/>
      <c r="F979" s="96"/>
      <c r="G979" s="95" t="s">
        <v>464</v>
      </c>
      <c r="H979" s="97"/>
      <c r="I979" s="98"/>
      <c r="J979" s="95" t="s">
        <v>464</v>
      </c>
      <c r="K979" s="98"/>
      <c r="L979" s="98"/>
      <c r="M979" s="99"/>
      <c r="N979" s="102"/>
      <c r="Q979" s="90">
        <f t="shared" si="60"/>
        <v>0</v>
      </c>
      <c r="R979" s="90">
        <f t="shared" si="61"/>
        <v>0</v>
      </c>
      <c r="S979" s="90" t="e">
        <f t="shared" si="62"/>
        <v>#DIV/0!</v>
      </c>
    </row>
    <row r="980" spans="2:19" ht="16.5" customHeight="1" x14ac:dyDescent="0.15">
      <c r="B980" s="93">
        <v>730</v>
      </c>
      <c r="C980" s="94"/>
      <c r="D980" s="95"/>
      <c r="E980" s="95"/>
      <c r="F980" s="96"/>
      <c r="G980" s="95" t="s">
        <v>464</v>
      </c>
      <c r="H980" s="97"/>
      <c r="I980" s="98"/>
      <c r="J980" s="95" t="s">
        <v>464</v>
      </c>
      <c r="K980" s="98"/>
      <c r="L980" s="98"/>
      <c r="M980" s="99"/>
      <c r="N980" s="102"/>
      <c r="Q980" s="90">
        <f t="shared" si="60"/>
        <v>0</v>
      </c>
      <c r="R980" s="90">
        <f t="shared" si="61"/>
        <v>0</v>
      </c>
      <c r="S980" s="90" t="e">
        <f t="shared" si="62"/>
        <v>#DIV/0!</v>
      </c>
    </row>
    <row r="981" spans="2:19" ht="16.5" customHeight="1" x14ac:dyDescent="0.15">
      <c r="B981" s="93">
        <v>731</v>
      </c>
      <c r="C981" s="94"/>
      <c r="D981" s="95"/>
      <c r="E981" s="95"/>
      <c r="F981" s="96"/>
      <c r="G981" s="95" t="s">
        <v>464</v>
      </c>
      <c r="H981" s="97"/>
      <c r="I981" s="98"/>
      <c r="J981" s="95" t="s">
        <v>464</v>
      </c>
      <c r="K981" s="98"/>
      <c r="L981" s="98"/>
      <c r="M981" s="99"/>
      <c r="N981" s="102"/>
      <c r="Q981" s="90">
        <f t="shared" si="60"/>
        <v>0</v>
      </c>
      <c r="R981" s="90">
        <f t="shared" si="61"/>
        <v>0</v>
      </c>
      <c r="S981" s="90" t="e">
        <f t="shared" si="62"/>
        <v>#DIV/0!</v>
      </c>
    </row>
    <row r="982" spans="2:19" ht="16.5" customHeight="1" x14ac:dyDescent="0.15">
      <c r="B982" s="93">
        <v>732</v>
      </c>
      <c r="C982" s="94"/>
      <c r="D982" s="95"/>
      <c r="E982" s="95"/>
      <c r="F982" s="96"/>
      <c r="G982" s="95" t="s">
        <v>464</v>
      </c>
      <c r="H982" s="97"/>
      <c r="I982" s="98"/>
      <c r="J982" s="95" t="s">
        <v>464</v>
      </c>
      <c r="K982" s="98"/>
      <c r="L982" s="98"/>
      <c r="M982" s="99"/>
      <c r="N982" s="102"/>
      <c r="Q982" s="90">
        <f t="shared" si="60"/>
        <v>0</v>
      </c>
      <c r="R982" s="90">
        <f t="shared" si="61"/>
        <v>0</v>
      </c>
      <c r="S982" s="90" t="e">
        <f t="shared" si="62"/>
        <v>#DIV/0!</v>
      </c>
    </row>
    <row r="983" spans="2:19" ht="16.5" customHeight="1" x14ac:dyDescent="0.15">
      <c r="B983" s="93">
        <v>733</v>
      </c>
      <c r="C983" s="94"/>
      <c r="D983" s="95"/>
      <c r="E983" s="95"/>
      <c r="F983" s="96"/>
      <c r="G983" s="95" t="s">
        <v>464</v>
      </c>
      <c r="H983" s="97"/>
      <c r="I983" s="98"/>
      <c r="J983" s="95" t="s">
        <v>464</v>
      </c>
      <c r="K983" s="98"/>
      <c r="L983" s="98"/>
      <c r="M983" s="99"/>
      <c r="N983" s="102"/>
      <c r="Q983" s="90">
        <f t="shared" si="60"/>
        <v>0</v>
      </c>
      <c r="R983" s="90">
        <f t="shared" si="61"/>
        <v>0</v>
      </c>
      <c r="S983" s="90" t="e">
        <f t="shared" si="62"/>
        <v>#DIV/0!</v>
      </c>
    </row>
    <row r="984" spans="2:19" ht="16.5" customHeight="1" x14ac:dyDescent="0.15">
      <c r="B984" s="93">
        <v>734</v>
      </c>
      <c r="C984" s="94"/>
      <c r="D984" s="95"/>
      <c r="E984" s="95"/>
      <c r="F984" s="96"/>
      <c r="G984" s="95" t="s">
        <v>464</v>
      </c>
      <c r="H984" s="97"/>
      <c r="I984" s="98"/>
      <c r="J984" s="95" t="s">
        <v>464</v>
      </c>
      <c r="K984" s="98"/>
      <c r="L984" s="98"/>
      <c r="M984" s="99"/>
      <c r="N984" s="102"/>
      <c r="Q984" s="90">
        <f t="shared" si="60"/>
        <v>0</v>
      </c>
      <c r="R984" s="90">
        <f t="shared" si="61"/>
        <v>0</v>
      </c>
      <c r="S984" s="90" t="e">
        <f t="shared" si="62"/>
        <v>#DIV/0!</v>
      </c>
    </row>
    <row r="985" spans="2:19" ht="16.5" customHeight="1" x14ac:dyDescent="0.15">
      <c r="B985" s="93">
        <v>735</v>
      </c>
      <c r="C985" s="94"/>
      <c r="D985" s="95"/>
      <c r="E985" s="95"/>
      <c r="F985" s="96"/>
      <c r="G985" s="95" t="s">
        <v>464</v>
      </c>
      <c r="H985" s="97"/>
      <c r="I985" s="98"/>
      <c r="J985" s="95" t="s">
        <v>464</v>
      </c>
      <c r="K985" s="98"/>
      <c r="L985" s="98"/>
      <c r="M985" s="99"/>
      <c r="N985" s="102"/>
      <c r="Q985" s="90">
        <f t="shared" si="60"/>
        <v>0</v>
      </c>
      <c r="R985" s="90">
        <f t="shared" si="61"/>
        <v>0</v>
      </c>
      <c r="S985" s="90" t="e">
        <f t="shared" si="62"/>
        <v>#DIV/0!</v>
      </c>
    </row>
    <row r="986" spans="2:19" ht="16.5" customHeight="1" x14ac:dyDescent="0.15">
      <c r="O986" s="89"/>
      <c r="P986" s="90">
        <v>21</v>
      </c>
    </row>
    <row r="988" spans="2:19" ht="16.5" customHeight="1" x14ac:dyDescent="0.15">
      <c r="B988" s="170" t="s">
        <v>438</v>
      </c>
      <c r="C988" s="170"/>
      <c r="D988" s="170"/>
      <c r="E988" s="170"/>
      <c r="F988" s="170"/>
      <c r="G988" s="170"/>
      <c r="H988" s="170"/>
      <c r="I988" s="170"/>
      <c r="J988" s="170"/>
      <c r="K988" s="170"/>
      <c r="L988" s="170"/>
      <c r="M988" s="170"/>
      <c r="N988" s="170"/>
    </row>
    <row r="989" spans="2:19" ht="16.5" customHeight="1" x14ac:dyDescent="0.15">
      <c r="B989" s="171" t="s">
        <v>439</v>
      </c>
      <c r="C989" s="172"/>
      <c r="D989" s="172"/>
      <c r="E989" s="172"/>
      <c r="F989" s="172"/>
      <c r="G989" s="172"/>
      <c r="H989" s="172"/>
      <c r="I989" s="172"/>
      <c r="J989" s="172"/>
      <c r="K989" s="172"/>
      <c r="L989" s="172"/>
      <c r="M989" s="172"/>
      <c r="N989" s="172"/>
    </row>
    <row r="990" spans="2:19" ht="16.5" customHeight="1" x14ac:dyDescent="0.15">
      <c r="B990" s="172"/>
      <c r="C990" s="172"/>
      <c r="D990" s="172"/>
      <c r="E990" s="172"/>
      <c r="F990" s="172"/>
      <c r="G990" s="172"/>
      <c r="H990" s="172"/>
      <c r="I990" s="172"/>
      <c r="J990" s="172"/>
      <c r="K990" s="172"/>
      <c r="L990" s="172"/>
      <c r="M990" s="172"/>
      <c r="N990" s="172"/>
    </row>
    <row r="992" spans="2:19" ht="16.5" customHeight="1" x14ac:dyDescent="0.15">
      <c r="B992" s="167" t="s">
        <v>440</v>
      </c>
      <c r="C992" s="173" t="s">
        <v>441</v>
      </c>
      <c r="D992" s="174" t="s">
        <v>442</v>
      </c>
      <c r="E992" s="174" t="s">
        <v>443</v>
      </c>
      <c r="F992" s="176" t="s">
        <v>444</v>
      </c>
      <c r="G992" s="163" t="s">
        <v>445</v>
      </c>
      <c r="H992" s="163"/>
      <c r="I992" s="163"/>
      <c r="J992" s="163"/>
      <c r="K992" s="163"/>
      <c r="L992" s="163"/>
      <c r="M992" s="163"/>
      <c r="N992" s="163"/>
    </row>
    <row r="993" spans="2:19" ht="16.5" customHeight="1" x14ac:dyDescent="0.15">
      <c r="B993" s="167"/>
      <c r="C993" s="173"/>
      <c r="D993" s="174"/>
      <c r="E993" s="174"/>
      <c r="F993" s="177"/>
      <c r="G993" s="162" t="s">
        <v>446</v>
      </c>
      <c r="H993" s="162"/>
      <c r="I993" s="162"/>
      <c r="J993" s="163" t="s">
        <v>447</v>
      </c>
      <c r="K993" s="163"/>
      <c r="L993" s="163"/>
      <c r="M993" s="163"/>
      <c r="N993" s="163"/>
    </row>
    <row r="994" spans="2:19" ht="16.5" customHeight="1" x14ac:dyDescent="0.15">
      <c r="B994" s="167"/>
      <c r="C994" s="173"/>
      <c r="D994" s="174"/>
      <c r="E994" s="174"/>
      <c r="F994" s="177"/>
      <c r="G994" s="162"/>
      <c r="H994" s="162"/>
      <c r="I994" s="162"/>
      <c r="J994" s="163"/>
      <c r="K994" s="163"/>
      <c r="L994" s="163"/>
      <c r="M994" s="163"/>
      <c r="N994" s="163"/>
    </row>
    <row r="995" spans="2:19" ht="16.5" customHeight="1" x14ac:dyDescent="0.15">
      <c r="B995" s="167"/>
      <c r="C995" s="173"/>
      <c r="D995" s="174"/>
      <c r="E995" s="174"/>
      <c r="F995" s="177"/>
      <c r="G995" s="164" t="s">
        <v>448</v>
      </c>
      <c r="H995" s="167" t="s">
        <v>449</v>
      </c>
      <c r="I995" s="167" t="s">
        <v>450</v>
      </c>
      <c r="J995" s="164" t="s">
        <v>448</v>
      </c>
      <c r="K995" s="164" t="s">
        <v>451</v>
      </c>
      <c r="L995" s="169" t="s">
        <v>452</v>
      </c>
      <c r="M995" s="164" t="s">
        <v>453</v>
      </c>
      <c r="N995" s="168" t="s">
        <v>454</v>
      </c>
    </row>
    <row r="996" spans="2:19" ht="16.5" customHeight="1" x14ac:dyDescent="0.15">
      <c r="B996" s="167"/>
      <c r="C996" s="173"/>
      <c r="D996" s="175"/>
      <c r="E996" s="175"/>
      <c r="F996" s="177"/>
      <c r="G996" s="165"/>
      <c r="H996" s="168"/>
      <c r="I996" s="168"/>
      <c r="J996" s="165"/>
      <c r="K996" s="165"/>
      <c r="L996" s="165"/>
      <c r="M996" s="165"/>
      <c r="N996" s="178"/>
    </row>
    <row r="997" spans="2:19" ht="16.5" customHeight="1" x14ac:dyDescent="0.15">
      <c r="B997" s="167"/>
      <c r="C997" s="173"/>
      <c r="D997" s="100"/>
      <c r="E997" s="101" t="s">
        <v>455</v>
      </c>
      <c r="F997" s="101" t="s">
        <v>456</v>
      </c>
      <c r="G997" s="166"/>
      <c r="H997" s="101" t="s">
        <v>457</v>
      </c>
      <c r="I997" s="101" t="s">
        <v>458</v>
      </c>
      <c r="J997" s="166"/>
      <c r="K997" s="101" t="s">
        <v>459</v>
      </c>
      <c r="L997" s="101" t="s">
        <v>460</v>
      </c>
      <c r="M997" s="101" t="s">
        <v>461</v>
      </c>
      <c r="N997" s="179"/>
    </row>
    <row r="998" spans="2:19" ht="16.5" customHeight="1" x14ac:dyDescent="0.15">
      <c r="B998" s="93">
        <v>736</v>
      </c>
      <c r="C998" s="94"/>
      <c r="D998" s="95"/>
      <c r="E998" s="95"/>
      <c r="F998" s="96"/>
      <c r="G998" s="95" t="s">
        <v>464</v>
      </c>
      <c r="H998" s="97"/>
      <c r="I998" s="98"/>
      <c r="J998" s="95" t="s">
        <v>464</v>
      </c>
      <c r="K998" s="98"/>
      <c r="L998" s="98"/>
      <c r="M998" s="99"/>
      <c r="N998" s="102"/>
      <c r="Q998" s="90">
        <f t="shared" ref="Q998:Q1032" si="63">K998-M998/1000</f>
        <v>0</v>
      </c>
      <c r="R998" s="90">
        <f t="shared" ref="R998:R1032" si="64">L998-M998/1000</f>
        <v>0</v>
      </c>
      <c r="S998" s="90" t="e">
        <f>ROUNDUP(Q998/R998,2)</f>
        <v>#DIV/0!</v>
      </c>
    </row>
    <row r="999" spans="2:19" ht="16.5" customHeight="1" x14ac:dyDescent="0.15">
      <c r="B999" s="93">
        <v>737</v>
      </c>
      <c r="C999" s="94"/>
      <c r="D999" s="95"/>
      <c r="E999" s="95"/>
      <c r="F999" s="96"/>
      <c r="G999" s="95" t="s">
        <v>464</v>
      </c>
      <c r="H999" s="97"/>
      <c r="I999" s="98"/>
      <c r="J999" s="95" t="s">
        <v>464</v>
      </c>
      <c r="K999" s="98"/>
      <c r="L999" s="98"/>
      <c r="M999" s="99"/>
      <c r="N999" s="102"/>
      <c r="Q999" s="90">
        <f t="shared" si="63"/>
        <v>0</v>
      </c>
      <c r="R999" s="90">
        <f t="shared" si="64"/>
        <v>0</v>
      </c>
      <c r="S999" s="90" t="e">
        <f t="shared" ref="S999:S1032" si="65">ROUNDUP(Q999/R999,2)</f>
        <v>#DIV/0!</v>
      </c>
    </row>
    <row r="1000" spans="2:19" ht="16.5" customHeight="1" x14ac:dyDescent="0.15">
      <c r="B1000" s="93">
        <v>738</v>
      </c>
      <c r="C1000" s="94"/>
      <c r="D1000" s="95"/>
      <c r="E1000" s="95"/>
      <c r="F1000" s="96"/>
      <c r="G1000" s="95" t="s">
        <v>464</v>
      </c>
      <c r="H1000" s="97"/>
      <c r="I1000" s="98"/>
      <c r="J1000" s="95" t="s">
        <v>464</v>
      </c>
      <c r="K1000" s="98"/>
      <c r="L1000" s="98"/>
      <c r="M1000" s="99"/>
      <c r="N1000" s="102"/>
      <c r="Q1000" s="90">
        <f t="shared" si="63"/>
        <v>0</v>
      </c>
      <c r="R1000" s="90">
        <f t="shared" si="64"/>
        <v>0</v>
      </c>
      <c r="S1000" s="90" t="e">
        <f t="shared" si="65"/>
        <v>#DIV/0!</v>
      </c>
    </row>
    <row r="1001" spans="2:19" ht="16.5" customHeight="1" x14ac:dyDescent="0.15">
      <c r="B1001" s="93">
        <v>739</v>
      </c>
      <c r="C1001" s="94"/>
      <c r="D1001" s="95"/>
      <c r="E1001" s="95"/>
      <c r="F1001" s="96"/>
      <c r="G1001" s="95" t="s">
        <v>464</v>
      </c>
      <c r="H1001" s="97"/>
      <c r="I1001" s="98"/>
      <c r="J1001" s="95" t="s">
        <v>464</v>
      </c>
      <c r="K1001" s="98"/>
      <c r="L1001" s="98"/>
      <c r="M1001" s="99"/>
      <c r="N1001" s="102"/>
      <c r="Q1001" s="90">
        <f t="shared" si="63"/>
        <v>0</v>
      </c>
      <c r="R1001" s="90">
        <f t="shared" si="64"/>
        <v>0</v>
      </c>
      <c r="S1001" s="90" t="e">
        <f t="shared" si="65"/>
        <v>#DIV/0!</v>
      </c>
    </row>
    <row r="1002" spans="2:19" ht="16.5" customHeight="1" x14ac:dyDescent="0.15">
      <c r="B1002" s="93">
        <v>740</v>
      </c>
      <c r="C1002" s="94"/>
      <c r="D1002" s="95"/>
      <c r="E1002" s="95"/>
      <c r="F1002" s="96"/>
      <c r="G1002" s="95" t="s">
        <v>464</v>
      </c>
      <c r="H1002" s="97"/>
      <c r="I1002" s="98"/>
      <c r="J1002" s="95" t="s">
        <v>464</v>
      </c>
      <c r="K1002" s="98"/>
      <c r="L1002" s="98"/>
      <c r="M1002" s="99"/>
      <c r="N1002" s="102"/>
      <c r="Q1002" s="90">
        <f t="shared" si="63"/>
        <v>0</v>
      </c>
      <c r="R1002" s="90">
        <f t="shared" si="64"/>
        <v>0</v>
      </c>
      <c r="S1002" s="90" t="e">
        <f t="shared" si="65"/>
        <v>#DIV/0!</v>
      </c>
    </row>
    <row r="1003" spans="2:19" ht="16.5" customHeight="1" x14ac:dyDescent="0.15">
      <c r="B1003" s="93">
        <v>741</v>
      </c>
      <c r="C1003" s="94"/>
      <c r="D1003" s="95"/>
      <c r="E1003" s="95"/>
      <c r="F1003" s="96"/>
      <c r="G1003" s="95" t="s">
        <v>464</v>
      </c>
      <c r="H1003" s="97"/>
      <c r="I1003" s="98"/>
      <c r="J1003" s="95" t="s">
        <v>464</v>
      </c>
      <c r="K1003" s="98"/>
      <c r="L1003" s="98"/>
      <c r="M1003" s="99"/>
      <c r="N1003" s="102"/>
      <c r="Q1003" s="90">
        <f t="shared" si="63"/>
        <v>0</v>
      </c>
      <c r="R1003" s="90">
        <f t="shared" si="64"/>
        <v>0</v>
      </c>
      <c r="S1003" s="90" t="e">
        <f t="shared" si="65"/>
        <v>#DIV/0!</v>
      </c>
    </row>
    <row r="1004" spans="2:19" ht="16.5" customHeight="1" x14ac:dyDescent="0.15">
      <c r="B1004" s="93">
        <v>742</v>
      </c>
      <c r="C1004" s="94"/>
      <c r="D1004" s="95"/>
      <c r="E1004" s="95"/>
      <c r="F1004" s="96"/>
      <c r="G1004" s="95" t="s">
        <v>464</v>
      </c>
      <c r="H1004" s="97"/>
      <c r="I1004" s="98"/>
      <c r="J1004" s="95" t="s">
        <v>464</v>
      </c>
      <c r="K1004" s="98"/>
      <c r="L1004" s="98"/>
      <c r="M1004" s="99"/>
      <c r="N1004" s="102"/>
      <c r="Q1004" s="90">
        <f t="shared" si="63"/>
        <v>0</v>
      </c>
      <c r="R1004" s="90">
        <f t="shared" si="64"/>
        <v>0</v>
      </c>
      <c r="S1004" s="90" t="e">
        <f t="shared" si="65"/>
        <v>#DIV/0!</v>
      </c>
    </row>
    <row r="1005" spans="2:19" ht="16.5" customHeight="1" x14ac:dyDescent="0.15">
      <c r="B1005" s="93">
        <v>743</v>
      </c>
      <c r="C1005" s="94"/>
      <c r="D1005" s="95"/>
      <c r="E1005" s="95"/>
      <c r="F1005" s="96"/>
      <c r="G1005" s="95" t="s">
        <v>464</v>
      </c>
      <c r="H1005" s="97"/>
      <c r="I1005" s="98"/>
      <c r="J1005" s="95" t="s">
        <v>464</v>
      </c>
      <c r="K1005" s="98"/>
      <c r="L1005" s="98"/>
      <c r="M1005" s="99"/>
      <c r="N1005" s="102"/>
      <c r="Q1005" s="90">
        <f t="shared" si="63"/>
        <v>0</v>
      </c>
      <c r="R1005" s="90">
        <f t="shared" si="64"/>
        <v>0</v>
      </c>
      <c r="S1005" s="90" t="e">
        <f t="shared" si="65"/>
        <v>#DIV/0!</v>
      </c>
    </row>
    <row r="1006" spans="2:19" ht="16.5" customHeight="1" x14ac:dyDescent="0.15">
      <c r="B1006" s="93">
        <v>744</v>
      </c>
      <c r="C1006" s="94"/>
      <c r="D1006" s="95"/>
      <c r="E1006" s="95"/>
      <c r="F1006" s="96"/>
      <c r="G1006" s="95" t="s">
        <v>464</v>
      </c>
      <c r="H1006" s="97"/>
      <c r="I1006" s="98"/>
      <c r="J1006" s="95" t="s">
        <v>464</v>
      </c>
      <c r="K1006" s="98"/>
      <c r="L1006" s="98"/>
      <c r="M1006" s="99"/>
      <c r="N1006" s="102"/>
      <c r="Q1006" s="90">
        <f t="shared" si="63"/>
        <v>0</v>
      </c>
      <c r="R1006" s="90">
        <f t="shared" si="64"/>
        <v>0</v>
      </c>
      <c r="S1006" s="90" t="e">
        <f t="shared" si="65"/>
        <v>#DIV/0!</v>
      </c>
    </row>
    <row r="1007" spans="2:19" ht="16.5" customHeight="1" x14ac:dyDescent="0.15">
      <c r="B1007" s="93">
        <v>745</v>
      </c>
      <c r="C1007" s="94"/>
      <c r="D1007" s="95"/>
      <c r="E1007" s="95"/>
      <c r="F1007" s="96"/>
      <c r="G1007" s="95" t="s">
        <v>464</v>
      </c>
      <c r="H1007" s="97"/>
      <c r="I1007" s="98"/>
      <c r="J1007" s="95" t="s">
        <v>464</v>
      </c>
      <c r="K1007" s="98"/>
      <c r="L1007" s="98"/>
      <c r="M1007" s="99"/>
      <c r="N1007" s="102"/>
      <c r="Q1007" s="90">
        <f t="shared" si="63"/>
        <v>0</v>
      </c>
      <c r="R1007" s="90">
        <f t="shared" si="64"/>
        <v>0</v>
      </c>
      <c r="S1007" s="90" t="e">
        <f t="shared" si="65"/>
        <v>#DIV/0!</v>
      </c>
    </row>
    <row r="1008" spans="2:19" ht="16.5" customHeight="1" x14ac:dyDescent="0.15">
      <c r="B1008" s="93">
        <v>746</v>
      </c>
      <c r="C1008" s="94"/>
      <c r="D1008" s="95"/>
      <c r="E1008" s="95"/>
      <c r="F1008" s="96"/>
      <c r="G1008" s="95" t="s">
        <v>464</v>
      </c>
      <c r="H1008" s="97"/>
      <c r="I1008" s="98"/>
      <c r="J1008" s="95" t="s">
        <v>464</v>
      </c>
      <c r="K1008" s="98"/>
      <c r="L1008" s="98"/>
      <c r="M1008" s="99"/>
      <c r="N1008" s="102"/>
      <c r="Q1008" s="90">
        <f t="shared" si="63"/>
        <v>0</v>
      </c>
      <c r="R1008" s="90">
        <f t="shared" si="64"/>
        <v>0</v>
      </c>
      <c r="S1008" s="90" t="e">
        <f t="shared" si="65"/>
        <v>#DIV/0!</v>
      </c>
    </row>
    <row r="1009" spans="2:19" ht="16.5" customHeight="1" x14ac:dyDescent="0.15">
      <c r="B1009" s="93">
        <v>747</v>
      </c>
      <c r="C1009" s="94"/>
      <c r="D1009" s="95"/>
      <c r="E1009" s="95"/>
      <c r="F1009" s="96"/>
      <c r="G1009" s="95" t="s">
        <v>464</v>
      </c>
      <c r="H1009" s="97"/>
      <c r="I1009" s="98"/>
      <c r="J1009" s="95" t="s">
        <v>464</v>
      </c>
      <c r="K1009" s="98"/>
      <c r="L1009" s="98"/>
      <c r="M1009" s="99"/>
      <c r="N1009" s="102"/>
      <c r="Q1009" s="90">
        <f t="shared" si="63"/>
        <v>0</v>
      </c>
      <c r="R1009" s="90">
        <f t="shared" si="64"/>
        <v>0</v>
      </c>
      <c r="S1009" s="90" t="e">
        <f t="shared" si="65"/>
        <v>#DIV/0!</v>
      </c>
    </row>
    <row r="1010" spans="2:19" ht="16.5" customHeight="1" x14ac:dyDescent="0.15">
      <c r="B1010" s="93">
        <v>748</v>
      </c>
      <c r="C1010" s="94"/>
      <c r="D1010" s="95"/>
      <c r="E1010" s="95"/>
      <c r="F1010" s="96"/>
      <c r="G1010" s="95" t="s">
        <v>464</v>
      </c>
      <c r="H1010" s="97"/>
      <c r="I1010" s="98"/>
      <c r="J1010" s="95" t="s">
        <v>464</v>
      </c>
      <c r="K1010" s="98"/>
      <c r="L1010" s="98"/>
      <c r="M1010" s="99"/>
      <c r="N1010" s="102"/>
      <c r="Q1010" s="90">
        <f t="shared" si="63"/>
        <v>0</v>
      </c>
      <c r="R1010" s="90">
        <f t="shared" si="64"/>
        <v>0</v>
      </c>
      <c r="S1010" s="90" t="e">
        <f t="shared" si="65"/>
        <v>#DIV/0!</v>
      </c>
    </row>
    <row r="1011" spans="2:19" ht="16.5" customHeight="1" x14ac:dyDescent="0.15">
      <c r="B1011" s="93">
        <v>749</v>
      </c>
      <c r="C1011" s="94"/>
      <c r="D1011" s="95"/>
      <c r="E1011" s="95"/>
      <c r="F1011" s="96"/>
      <c r="G1011" s="95" t="s">
        <v>464</v>
      </c>
      <c r="H1011" s="97"/>
      <c r="I1011" s="98"/>
      <c r="J1011" s="95" t="s">
        <v>464</v>
      </c>
      <c r="K1011" s="98"/>
      <c r="L1011" s="98"/>
      <c r="M1011" s="99"/>
      <c r="N1011" s="102"/>
      <c r="Q1011" s="90">
        <f t="shared" si="63"/>
        <v>0</v>
      </c>
      <c r="R1011" s="90">
        <f t="shared" si="64"/>
        <v>0</v>
      </c>
      <c r="S1011" s="90" t="e">
        <f t="shared" si="65"/>
        <v>#DIV/0!</v>
      </c>
    </row>
    <row r="1012" spans="2:19" ht="16.5" customHeight="1" x14ac:dyDescent="0.15">
      <c r="B1012" s="93">
        <v>750</v>
      </c>
      <c r="C1012" s="94"/>
      <c r="D1012" s="95"/>
      <c r="E1012" s="95"/>
      <c r="F1012" s="96"/>
      <c r="G1012" s="95" t="s">
        <v>464</v>
      </c>
      <c r="H1012" s="97"/>
      <c r="I1012" s="98"/>
      <c r="J1012" s="95" t="s">
        <v>464</v>
      </c>
      <c r="K1012" s="98"/>
      <c r="L1012" s="98"/>
      <c r="M1012" s="99"/>
      <c r="N1012" s="102"/>
      <c r="Q1012" s="90">
        <f t="shared" si="63"/>
        <v>0</v>
      </c>
      <c r="R1012" s="90">
        <f t="shared" si="64"/>
        <v>0</v>
      </c>
      <c r="S1012" s="90" t="e">
        <f t="shared" si="65"/>
        <v>#DIV/0!</v>
      </c>
    </row>
    <row r="1013" spans="2:19" ht="16.5" customHeight="1" x14ac:dyDescent="0.15">
      <c r="B1013" s="93">
        <v>751</v>
      </c>
      <c r="C1013" s="94"/>
      <c r="D1013" s="95"/>
      <c r="E1013" s="95"/>
      <c r="F1013" s="96"/>
      <c r="G1013" s="95" t="s">
        <v>464</v>
      </c>
      <c r="H1013" s="97"/>
      <c r="I1013" s="98"/>
      <c r="J1013" s="95" t="s">
        <v>464</v>
      </c>
      <c r="K1013" s="98"/>
      <c r="L1013" s="98"/>
      <c r="M1013" s="99"/>
      <c r="N1013" s="102"/>
      <c r="Q1013" s="90">
        <f t="shared" si="63"/>
        <v>0</v>
      </c>
      <c r="R1013" s="90">
        <f t="shared" si="64"/>
        <v>0</v>
      </c>
      <c r="S1013" s="90" t="e">
        <f t="shared" si="65"/>
        <v>#DIV/0!</v>
      </c>
    </row>
    <row r="1014" spans="2:19" ht="16.5" customHeight="1" x14ac:dyDescent="0.15">
      <c r="B1014" s="93">
        <v>752</v>
      </c>
      <c r="C1014" s="94"/>
      <c r="D1014" s="95"/>
      <c r="E1014" s="95"/>
      <c r="F1014" s="96"/>
      <c r="G1014" s="95" t="s">
        <v>464</v>
      </c>
      <c r="H1014" s="97"/>
      <c r="I1014" s="98"/>
      <c r="J1014" s="95" t="s">
        <v>464</v>
      </c>
      <c r="K1014" s="98"/>
      <c r="L1014" s="98"/>
      <c r="M1014" s="99"/>
      <c r="N1014" s="102"/>
      <c r="Q1014" s="90">
        <f t="shared" si="63"/>
        <v>0</v>
      </c>
      <c r="R1014" s="90">
        <f t="shared" si="64"/>
        <v>0</v>
      </c>
      <c r="S1014" s="90" t="e">
        <f t="shared" si="65"/>
        <v>#DIV/0!</v>
      </c>
    </row>
    <row r="1015" spans="2:19" ht="16.5" customHeight="1" x14ac:dyDescent="0.15">
      <c r="B1015" s="93">
        <v>753</v>
      </c>
      <c r="C1015" s="94"/>
      <c r="D1015" s="95"/>
      <c r="E1015" s="95"/>
      <c r="F1015" s="96"/>
      <c r="G1015" s="95" t="s">
        <v>464</v>
      </c>
      <c r="H1015" s="97"/>
      <c r="I1015" s="98"/>
      <c r="J1015" s="95" t="s">
        <v>464</v>
      </c>
      <c r="K1015" s="98"/>
      <c r="L1015" s="98"/>
      <c r="M1015" s="99"/>
      <c r="N1015" s="102"/>
      <c r="Q1015" s="90">
        <f t="shared" si="63"/>
        <v>0</v>
      </c>
      <c r="R1015" s="90">
        <f t="shared" si="64"/>
        <v>0</v>
      </c>
      <c r="S1015" s="90" t="e">
        <f t="shared" si="65"/>
        <v>#DIV/0!</v>
      </c>
    </row>
    <row r="1016" spans="2:19" ht="16.5" customHeight="1" x14ac:dyDescent="0.15">
      <c r="B1016" s="93">
        <v>754</v>
      </c>
      <c r="C1016" s="94"/>
      <c r="D1016" s="95"/>
      <c r="E1016" s="95"/>
      <c r="F1016" s="96"/>
      <c r="G1016" s="95" t="s">
        <v>464</v>
      </c>
      <c r="H1016" s="97"/>
      <c r="I1016" s="98"/>
      <c r="J1016" s="95" t="s">
        <v>464</v>
      </c>
      <c r="K1016" s="98"/>
      <c r="L1016" s="98"/>
      <c r="M1016" s="99"/>
      <c r="N1016" s="102"/>
      <c r="Q1016" s="90">
        <f t="shared" si="63"/>
        <v>0</v>
      </c>
      <c r="R1016" s="90">
        <f t="shared" si="64"/>
        <v>0</v>
      </c>
      <c r="S1016" s="90" t="e">
        <f t="shared" si="65"/>
        <v>#DIV/0!</v>
      </c>
    </row>
    <row r="1017" spans="2:19" ht="16.5" customHeight="1" x14ac:dyDescent="0.15">
      <c r="B1017" s="93">
        <v>755</v>
      </c>
      <c r="C1017" s="94"/>
      <c r="D1017" s="95"/>
      <c r="E1017" s="95"/>
      <c r="F1017" s="96"/>
      <c r="G1017" s="95" t="s">
        <v>464</v>
      </c>
      <c r="H1017" s="97"/>
      <c r="I1017" s="98"/>
      <c r="J1017" s="95" t="s">
        <v>464</v>
      </c>
      <c r="K1017" s="98"/>
      <c r="L1017" s="98"/>
      <c r="M1017" s="99"/>
      <c r="N1017" s="102"/>
      <c r="Q1017" s="90">
        <f t="shared" si="63"/>
        <v>0</v>
      </c>
      <c r="R1017" s="90">
        <f t="shared" si="64"/>
        <v>0</v>
      </c>
      <c r="S1017" s="90" t="e">
        <f t="shared" si="65"/>
        <v>#DIV/0!</v>
      </c>
    </row>
    <row r="1018" spans="2:19" ht="16.5" customHeight="1" x14ac:dyDescent="0.15">
      <c r="B1018" s="93">
        <v>756</v>
      </c>
      <c r="C1018" s="94"/>
      <c r="D1018" s="95"/>
      <c r="E1018" s="95"/>
      <c r="F1018" s="96"/>
      <c r="G1018" s="95" t="s">
        <v>464</v>
      </c>
      <c r="H1018" s="97"/>
      <c r="I1018" s="98"/>
      <c r="J1018" s="95" t="s">
        <v>464</v>
      </c>
      <c r="K1018" s="98"/>
      <c r="L1018" s="98"/>
      <c r="M1018" s="99"/>
      <c r="N1018" s="102"/>
      <c r="Q1018" s="90">
        <f t="shared" si="63"/>
        <v>0</v>
      </c>
      <c r="R1018" s="90">
        <f t="shared" si="64"/>
        <v>0</v>
      </c>
      <c r="S1018" s="90" t="e">
        <f t="shared" si="65"/>
        <v>#DIV/0!</v>
      </c>
    </row>
    <row r="1019" spans="2:19" ht="16.5" customHeight="1" x14ac:dyDescent="0.15">
      <c r="B1019" s="93">
        <v>757</v>
      </c>
      <c r="C1019" s="94"/>
      <c r="D1019" s="95"/>
      <c r="E1019" s="95"/>
      <c r="F1019" s="96"/>
      <c r="G1019" s="95" t="s">
        <v>464</v>
      </c>
      <c r="H1019" s="97"/>
      <c r="I1019" s="98"/>
      <c r="J1019" s="95" t="s">
        <v>464</v>
      </c>
      <c r="K1019" s="98"/>
      <c r="L1019" s="98"/>
      <c r="M1019" s="99"/>
      <c r="N1019" s="102"/>
      <c r="Q1019" s="90">
        <f t="shared" si="63"/>
        <v>0</v>
      </c>
      <c r="R1019" s="90">
        <f t="shared" si="64"/>
        <v>0</v>
      </c>
      <c r="S1019" s="90" t="e">
        <f t="shared" si="65"/>
        <v>#DIV/0!</v>
      </c>
    </row>
    <row r="1020" spans="2:19" ht="16.5" customHeight="1" x14ac:dyDescent="0.15">
      <c r="B1020" s="93">
        <v>758</v>
      </c>
      <c r="C1020" s="94"/>
      <c r="D1020" s="95"/>
      <c r="E1020" s="95"/>
      <c r="F1020" s="96"/>
      <c r="G1020" s="95" t="s">
        <v>464</v>
      </c>
      <c r="H1020" s="97"/>
      <c r="I1020" s="98"/>
      <c r="J1020" s="95" t="s">
        <v>464</v>
      </c>
      <c r="K1020" s="98"/>
      <c r="L1020" s="98"/>
      <c r="M1020" s="99"/>
      <c r="N1020" s="102"/>
      <c r="Q1020" s="90">
        <f t="shared" si="63"/>
        <v>0</v>
      </c>
      <c r="R1020" s="90">
        <f t="shared" si="64"/>
        <v>0</v>
      </c>
      <c r="S1020" s="90" t="e">
        <f t="shared" si="65"/>
        <v>#DIV/0!</v>
      </c>
    </row>
    <row r="1021" spans="2:19" ht="16.5" customHeight="1" x14ac:dyDescent="0.15">
      <c r="B1021" s="93">
        <v>759</v>
      </c>
      <c r="C1021" s="94"/>
      <c r="D1021" s="95"/>
      <c r="E1021" s="95"/>
      <c r="F1021" s="96"/>
      <c r="G1021" s="95" t="s">
        <v>464</v>
      </c>
      <c r="H1021" s="97"/>
      <c r="I1021" s="98"/>
      <c r="J1021" s="95" t="s">
        <v>464</v>
      </c>
      <c r="K1021" s="98"/>
      <c r="L1021" s="98"/>
      <c r="M1021" s="99"/>
      <c r="N1021" s="102"/>
      <c r="Q1021" s="90">
        <f t="shared" si="63"/>
        <v>0</v>
      </c>
      <c r="R1021" s="90">
        <f t="shared" si="64"/>
        <v>0</v>
      </c>
      <c r="S1021" s="90" t="e">
        <f t="shared" si="65"/>
        <v>#DIV/0!</v>
      </c>
    </row>
    <row r="1022" spans="2:19" ht="16.5" customHeight="1" x14ac:dyDescent="0.15">
      <c r="B1022" s="93">
        <v>760</v>
      </c>
      <c r="C1022" s="94"/>
      <c r="D1022" s="95"/>
      <c r="E1022" s="95"/>
      <c r="F1022" s="96"/>
      <c r="G1022" s="95" t="s">
        <v>464</v>
      </c>
      <c r="H1022" s="97"/>
      <c r="I1022" s="98"/>
      <c r="J1022" s="95" t="s">
        <v>464</v>
      </c>
      <c r="K1022" s="98"/>
      <c r="L1022" s="98"/>
      <c r="M1022" s="99"/>
      <c r="N1022" s="102"/>
      <c r="Q1022" s="90">
        <f t="shared" si="63"/>
        <v>0</v>
      </c>
      <c r="R1022" s="90">
        <f t="shared" si="64"/>
        <v>0</v>
      </c>
      <c r="S1022" s="90" t="e">
        <f t="shared" si="65"/>
        <v>#DIV/0!</v>
      </c>
    </row>
    <row r="1023" spans="2:19" ht="16.5" customHeight="1" x14ac:dyDescent="0.15">
      <c r="B1023" s="93">
        <v>761</v>
      </c>
      <c r="C1023" s="94"/>
      <c r="D1023" s="95"/>
      <c r="E1023" s="95"/>
      <c r="F1023" s="96"/>
      <c r="G1023" s="95" t="s">
        <v>464</v>
      </c>
      <c r="H1023" s="97"/>
      <c r="I1023" s="98"/>
      <c r="J1023" s="95" t="s">
        <v>464</v>
      </c>
      <c r="K1023" s="98"/>
      <c r="L1023" s="98"/>
      <c r="M1023" s="99"/>
      <c r="N1023" s="102"/>
      <c r="Q1023" s="90">
        <f t="shared" si="63"/>
        <v>0</v>
      </c>
      <c r="R1023" s="90">
        <f t="shared" si="64"/>
        <v>0</v>
      </c>
      <c r="S1023" s="90" t="e">
        <f t="shared" si="65"/>
        <v>#DIV/0!</v>
      </c>
    </row>
    <row r="1024" spans="2:19" ht="16.5" customHeight="1" x14ac:dyDescent="0.15">
      <c r="B1024" s="93">
        <v>762</v>
      </c>
      <c r="C1024" s="94"/>
      <c r="D1024" s="95"/>
      <c r="E1024" s="95"/>
      <c r="F1024" s="96"/>
      <c r="G1024" s="95" t="s">
        <v>464</v>
      </c>
      <c r="H1024" s="97"/>
      <c r="I1024" s="98"/>
      <c r="J1024" s="95" t="s">
        <v>464</v>
      </c>
      <c r="K1024" s="98"/>
      <c r="L1024" s="98"/>
      <c r="M1024" s="99"/>
      <c r="N1024" s="102"/>
      <c r="Q1024" s="90">
        <f t="shared" si="63"/>
        <v>0</v>
      </c>
      <c r="R1024" s="90">
        <f t="shared" si="64"/>
        <v>0</v>
      </c>
      <c r="S1024" s="90" t="e">
        <f t="shared" si="65"/>
        <v>#DIV/0!</v>
      </c>
    </row>
    <row r="1025" spans="2:19" ht="16.5" customHeight="1" x14ac:dyDescent="0.15">
      <c r="B1025" s="93">
        <v>763</v>
      </c>
      <c r="C1025" s="94"/>
      <c r="D1025" s="95"/>
      <c r="E1025" s="95"/>
      <c r="F1025" s="96"/>
      <c r="G1025" s="95" t="s">
        <v>464</v>
      </c>
      <c r="H1025" s="97"/>
      <c r="I1025" s="98"/>
      <c r="J1025" s="95" t="s">
        <v>464</v>
      </c>
      <c r="K1025" s="98"/>
      <c r="L1025" s="98"/>
      <c r="M1025" s="99"/>
      <c r="N1025" s="102"/>
      <c r="Q1025" s="90">
        <f t="shared" si="63"/>
        <v>0</v>
      </c>
      <c r="R1025" s="90">
        <f t="shared" si="64"/>
        <v>0</v>
      </c>
      <c r="S1025" s="90" t="e">
        <f t="shared" si="65"/>
        <v>#DIV/0!</v>
      </c>
    </row>
    <row r="1026" spans="2:19" ht="16.5" customHeight="1" x14ac:dyDescent="0.15">
      <c r="B1026" s="93">
        <v>764</v>
      </c>
      <c r="C1026" s="94"/>
      <c r="D1026" s="95"/>
      <c r="E1026" s="95"/>
      <c r="F1026" s="96"/>
      <c r="G1026" s="95" t="s">
        <v>464</v>
      </c>
      <c r="H1026" s="97"/>
      <c r="I1026" s="98"/>
      <c r="J1026" s="95" t="s">
        <v>464</v>
      </c>
      <c r="K1026" s="98"/>
      <c r="L1026" s="98"/>
      <c r="M1026" s="99"/>
      <c r="N1026" s="102"/>
      <c r="Q1026" s="90">
        <f t="shared" si="63"/>
        <v>0</v>
      </c>
      <c r="R1026" s="90">
        <f t="shared" si="64"/>
        <v>0</v>
      </c>
      <c r="S1026" s="90" t="e">
        <f t="shared" si="65"/>
        <v>#DIV/0!</v>
      </c>
    </row>
    <row r="1027" spans="2:19" ht="16.5" customHeight="1" x14ac:dyDescent="0.15">
      <c r="B1027" s="93">
        <v>765</v>
      </c>
      <c r="C1027" s="94"/>
      <c r="D1027" s="95"/>
      <c r="E1027" s="95"/>
      <c r="F1027" s="96"/>
      <c r="G1027" s="95" t="s">
        <v>464</v>
      </c>
      <c r="H1027" s="97"/>
      <c r="I1027" s="98"/>
      <c r="J1027" s="95" t="s">
        <v>464</v>
      </c>
      <c r="K1027" s="98"/>
      <c r="L1027" s="98"/>
      <c r="M1027" s="99"/>
      <c r="N1027" s="102"/>
      <c r="Q1027" s="90">
        <f t="shared" si="63"/>
        <v>0</v>
      </c>
      <c r="R1027" s="90">
        <f t="shared" si="64"/>
        <v>0</v>
      </c>
      <c r="S1027" s="90" t="e">
        <f t="shared" si="65"/>
        <v>#DIV/0!</v>
      </c>
    </row>
    <row r="1028" spans="2:19" ht="16.5" customHeight="1" x14ac:dyDescent="0.15">
      <c r="B1028" s="93">
        <v>766</v>
      </c>
      <c r="C1028" s="94"/>
      <c r="D1028" s="95"/>
      <c r="E1028" s="95"/>
      <c r="F1028" s="96"/>
      <c r="G1028" s="95" t="s">
        <v>464</v>
      </c>
      <c r="H1028" s="97"/>
      <c r="I1028" s="98"/>
      <c r="J1028" s="95" t="s">
        <v>464</v>
      </c>
      <c r="K1028" s="98"/>
      <c r="L1028" s="98"/>
      <c r="M1028" s="99"/>
      <c r="N1028" s="102"/>
      <c r="Q1028" s="90">
        <f t="shared" si="63"/>
        <v>0</v>
      </c>
      <c r="R1028" s="90">
        <f t="shared" si="64"/>
        <v>0</v>
      </c>
      <c r="S1028" s="90" t="e">
        <f t="shared" si="65"/>
        <v>#DIV/0!</v>
      </c>
    </row>
    <row r="1029" spans="2:19" ht="16.5" customHeight="1" x14ac:dyDescent="0.15">
      <c r="B1029" s="93">
        <v>767</v>
      </c>
      <c r="C1029" s="94"/>
      <c r="D1029" s="95"/>
      <c r="E1029" s="95"/>
      <c r="F1029" s="96"/>
      <c r="G1029" s="95" t="s">
        <v>464</v>
      </c>
      <c r="H1029" s="97"/>
      <c r="I1029" s="98"/>
      <c r="J1029" s="95" t="s">
        <v>464</v>
      </c>
      <c r="K1029" s="98"/>
      <c r="L1029" s="98"/>
      <c r="M1029" s="99"/>
      <c r="N1029" s="102"/>
      <c r="Q1029" s="90">
        <f t="shared" si="63"/>
        <v>0</v>
      </c>
      <c r="R1029" s="90">
        <f t="shared" si="64"/>
        <v>0</v>
      </c>
      <c r="S1029" s="90" t="e">
        <f t="shared" si="65"/>
        <v>#DIV/0!</v>
      </c>
    </row>
    <row r="1030" spans="2:19" ht="16.5" customHeight="1" x14ac:dyDescent="0.15">
      <c r="B1030" s="93">
        <v>768</v>
      </c>
      <c r="C1030" s="94"/>
      <c r="D1030" s="95"/>
      <c r="E1030" s="95"/>
      <c r="F1030" s="96"/>
      <c r="G1030" s="95" t="s">
        <v>464</v>
      </c>
      <c r="H1030" s="97"/>
      <c r="I1030" s="98"/>
      <c r="J1030" s="95" t="s">
        <v>464</v>
      </c>
      <c r="K1030" s="98"/>
      <c r="L1030" s="98"/>
      <c r="M1030" s="99"/>
      <c r="N1030" s="102"/>
      <c r="Q1030" s="90">
        <f t="shared" si="63"/>
        <v>0</v>
      </c>
      <c r="R1030" s="90">
        <f t="shared" si="64"/>
        <v>0</v>
      </c>
      <c r="S1030" s="90" t="e">
        <f t="shared" si="65"/>
        <v>#DIV/0!</v>
      </c>
    </row>
    <row r="1031" spans="2:19" ht="16.5" customHeight="1" x14ac:dyDescent="0.15">
      <c r="B1031" s="93">
        <v>769</v>
      </c>
      <c r="C1031" s="94"/>
      <c r="D1031" s="95"/>
      <c r="E1031" s="95"/>
      <c r="F1031" s="96"/>
      <c r="G1031" s="95" t="s">
        <v>464</v>
      </c>
      <c r="H1031" s="97"/>
      <c r="I1031" s="98"/>
      <c r="J1031" s="95" t="s">
        <v>464</v>
      </c>
      <c r="K1031" s="98"/>
      <c r="L1031" s="98"/>
      <c r="M1031" s="99"/>
      <c r="N1031" s="102"/>
      <c r="Q1031" s="90">
        <f t="shared" si="63"/>
        <v>0</v>
      </c>
      <c r="R1031" s="90">
        <f t="shared" si="64"/>
        <v>0</v>
      </c>
      <c r="S1031" s="90" t="e">
        <f t="shared" si="65"/>
        <v>#DIV/0!</v>
      </c>
    </row>
    <row r="1032" spans="2:19" ht="16.5" customHeight="1" x14ac:dyDescent="0.15">
      <c r="B1032" s="93">
        <v>770</v>
      </c>
      <c r="C1032" s="94"/>
      <c r="D1032" s="95"/>
      <c r="E1032" s="95"/>
      <c r="F1032" s="96"/>
      <c r="G1032" s="95" t="s">
        <v>464</v>
      </c>
      <c r="H1032" s="97"/>
      <c r="I1032" s="98"/>
      <c r="J1032" s="95" t="s">
        <v>464</v>
      </c>
      <c r="K1032" s="98"/>
      <c r="L1032" s="98"/>
      <c r="M1032" s="99"/>
      <c r="N1032" s="102"/>
      <c r="Q1032" s="90">
        <f t="shared" si="63"/>
        <v>0</v>
      </c>
      <c r="R1032" s="90">
        <f t="shared" si="64"/>
        <v>0</v>
      </c>
      <c r="S1032" s="90" t="e">
        <f t="shared" si="65"/>
        <v>#DIV/0!</v>
      </c>
    </row>
    <row r="1033" spans="2:19" ht="16.5" customHeight="1" x14ac:dyDescent="0.15">
      <c r="O1033" s="89"/>
      <c r="P1033" s="90">
        <v>22</v>
      </c>
    </row>
    <row r="1035" spans="2:19" ht="16.5" customHeight="1" x14ac:dyDescent="0.15">
      <c r="B1035" s="170" t="s">
        <v>438</v>
      </c>
      <c r="C1035" s="170"/>
      <c r="D1035" s="170"/>
      <c r="E1035" s="170"/>
      <c r="F1035" s="170"/>
      <c r="G1035" s="170"/>
      <c r="H1035" s="170"/>
      <c r="I1035" s="170"/>
      <c r="J1035" s="170"/>
      <c r="K1035" s="170"/>
      <c r="L1035" s="170"/>
      <c r="M1035" s="170"/>
      <c r="N1035" s="170"/>
    </row>
    <row r="1036" spans="2:19" ht="16.5" customHeight="1" x14ac:dyDescent="0.15">
      <c r="B1036" s="171" t="s">
        <v>439</v>
      </c>
      <c r="C1036" s="172"/>
      <c r="D1036" s="172"/>
      <c r="E1036" s="172"/>
      <c r="F1036" s="172"/>
      <c r="G1036" s="172"/>
      <c r="H1036" s="172"/>
      <c r="I1036" s="172"/>
      <c r="J1036" s="172"/>
      <c r="K1036" s="172"/>
      <c r="L1036" s="172"/>
      <c r="M1036" s="172"/>
      <c r="N1036" s="172"/>
    </row>
    <row r="1037" spans="2:19" ht="16.5" customHeight="1" x14ac:dyDescent="0.15">
      <c r="B1037" s="172"/>
      <c r="C1037" s="172"/>
      <c r="D1037" s="172"/>
      <c r="E1037" s="172"/>
      <c r="F1037" s="172"/>
      <c r="G1037" s="172"/>
      <c r="H1037" s="172"/>
      <c r="I1037" s="172"/>
      <c r="J1037" s="172"/>
      <c r="K1037" s="172"/>
      <c r="L1037" s="172"/>
      <c r="M1037" s="172"/>
      <c r="N1037" s="172"/>
    </row>
    <row r="1039" spans="2:19" ht="16.5" customHeight="1" x14ac:dyDescent="0.15">
      <c r="B1039" s="167" t="s">
        <v>440</v>
      </c>
      <c r="C1039" s="173" t="s">
        <v>441</v>
      </c>
      <c r="D1039" s="174" t="s">
        <v>442</v>
      </c>
      <c r="E1039" s="174" t="s">
        <v>443</v>
      </c>
      <c r="F1039" s="176" t="s">
        <v>444</v>
      </c>
      <c r="G1039" s="163" t="s">
        <v>445</v>
      </c>
      <c r="H1039" s="163"/>
      <c r="I1039" s="163"/>
      <c r="J1039" s="163"/>
      <c r="K1039" s="163"/>
      <c r="L1039" s="163"/>
      <c r="M1039" s="163"/>
      <c r="N1039" s="163"/>
    </row>
    <row r="1040" spans="2:19" ht="16.5" customHeight="1" x14ac:dyDescent="0.15">
      <c r="B1040" s="167"/>
      <c r="C1040" s="173"/>
      <c r="D1040" s="174"/>
      <c r="E1040" s="174"/>
      <c r="F1040" s="177"/>
      <c r="G1040" s="162" t="s">
        <v>446</v>
      </c>
      <c r="H1040" s="162"/>
      <c r="I1040" s="162"/>
      <c r="J1040" s="163" t="s">
        <v>447</v>
      </c>
      <c r="K1040" s="163"/>
      <c r="L1040" s="163"/>
      <c r="M1040" s="163"/>
      <c r="N1040" s="163"/>
    </row>
    <row r="1041" spans="2:19" ht="16.5" customHeight="1" x14ac:dyDescent="0.15">
      <c r="B1041" s="167"/>
      <c r="C1041" s="173"/>
      <c r="D1041" s="174"/>
      <c r="E1041" s="174"/>
      <c r="F1041" s="177"/>
      <c r="G1041" s="162"/>
      <c r="H1041" s="162"/>
      <c r="I1041" s="162"/>
      <c r="J1041" s="163"/>
      <c r="K1041" s="163"/>
      <c r="L1041" s="163"/>
      <c r="M1041" s="163"/>
      <c r="N1041" s="163"/>
    </row>
    <row r="1042" spans="2:19" ht="16.5" customHeight="1" x14ac:dyDescent="0.15">
      <c r="B1042" s="167"/>
      <c r="C1042" s="173"/>
      <c r="D1042" s="174"/>
      <c r="E1042" s="174"/>
      <c r="F1042" s="177"/>
      <c r="G1042" s="164" t="s">
        <v>448</v>
      </c>
      <c r="H1042" s="167" t="s">
        <v>449</v>
      </c>
      <c r="I1042" s="167" t="s">
        <v>450</v>
      </c>
      <c r="J1042" s="164" t="s">
        <v>448</v>
      </c>
      <c r="K1042" s="164" t="s">
        <v>451</v>
      </c>
      <c r="L1042" s="169" t="s">
        <v>452</v>
      </c>
      <c r="M1042" s="164" t="s">
        <v>453</v>
      </c>
      <c r="N1042" s="168" t="s">
        <v>454</v>
      </c>
    </row>
    <row r="1043" spans="2:19" ht="16.5" customHeight="1" x14ac:dyDescent="0.15">
      <c r="B1043" s="167"/>
      <c r="C1043" s="173"/>
      <c r="D1043" s="175"/>
      <c r="E1043" s="175"/>
      <c r="F1043" s="177"/>
      <c r="G1043" s="165"/>
      <c r="H1043" s="168"/>
      <c r="I1043" s="168"/>
      <c r="J1043" s="165"/>
      <c r="K1043" s="165"/>
      <c r="L1043" s="165"/>
      <c r="M1043" s="165"/>
      <c r="N1043" s="178"/>
    </row>
    <row r="1044" spans="2:19" ht="16.5" customHeight="1" x14ac:dyDescent="0.15">
      <c r="B1044" s="167"/>
      <c r="C1044" s="173"/>
      <c r="D1044" s="100"/>
      <c r="E1044" s="101" t="s">
        <v>455</v>
      </c>
      <c r="F1044" s="101" t="s">
        <v>456</v>
      </c>
      <c r="G1044" s="166"/>
      <c r="H1044" s="101" t="s">
        <v>457</v>
      </c>
      <c r="I1044" s="101" t="s">
        <v>458</v>
      </c>
      <c r="J1044" s="166"/>
      <c r="K1044" s="101" t="s">
        <v>459</v>
      </c>
      <c r="L1044" s="101" t="s">
        <v>460</v>
      </c>
      <c r="M1044" s="101" t="s">
        <v>461</v>
      </c>
      <c r="N1044" s="179"/>
    </row>
    <row r="1045" spans="2:19" ht="16.5" customHeight="1" x14ac:dyDescent="0.15">
      <c r="B1045" s="93">
        <v>771</v>
      </c>
      <c r="C1045" s="94"/>
      <c r="D1045" s="95"/>
      <c r="E1045" s="95"/>
      <c r="F1045" s="96"/>
      <c r="G1045" s="95" t="s">
        <v>464</v>
      </c>
      <c r="H1045" s="97"/>
      <c r="I1045" s="98"/>
      <c r="J1045" s="95" t="s">
        <v>464</v>
      </c>
      <c r="K1045" s="98"/>
      <c r="L1045" s="98"/>
      <c r="M1045" s="99"/>
      <c r="N1045" s="102"/>
      <c r="Q1045" s="90">
        <f t="shared" ref="Q1045:Q1079" si="66">K1045-M1045/1000</f>
        <v>0</v>
      </c>
      <c r="R1045" s="90">
        <f t="shared" ref="R1045:R1079" si="67">L1045-M1045/1000</f>
        <v>0</v>
      </c>
      <c r="S1045" s="90" t="e">
        <f>ROUNDUP(Q1045/R1045,2)</f>
        <v>#DIV/0!</v>
      </c>
    </row>
    <row r="1046" spans="2:19" ht="16.5" customHeight="1" x14ac:dyDescent="0.15">
      <c r="B1046" s="93">
        <v>772</v>
      </c>
      <c r="C1046" s="94"/>
      <c r="D1046" s="95"/>
      <c r="E1046" s="95"/>
      <c r="F1046" s="96"/>
      <c r="G1046" s="95" t="s">
        <v>464</v>
      </c>
      <c r="H1046" s="97"/>
      <c r="I1046" s="98"/>
      <c r="J1046" s="95" t="s">
        <v>464</v>
      </c>
      <c r="K1046" s="98"/>
      <c r="L1046" s="98"/>
      <c r="M1046" s="99"/>
      <c r="N1046" s="102"/>
      <c r="Q1046" s="90">
        <f t="shared" si="66"/>
        <v>0</v>
      </c>
      <c r="R1046" s="90">
        <f t="shared" si="67"/>
        <v>0</v>
      </c>
      <c r="S1046" s="90" t="e">
        <f t="shared" ref="S1046:S1079" si="68">ROUNDUP(Q1046/R1046,2)</f>
        <v>#DIV/0!</v>
      </c>
    </row>
    <row r="1047" spans="2:19" ht="16.5" customHeight="1" x14ac:dyDescent="0.15">
      <c r="B1047" s="93">
        <v>773</v>
      </c>
      <c r="C1047" s="94"/>
      <c r="D1047" s="95"/>
      <c r="E1047" s="95"/>
      <c r="F1047" s="96"/>
      <c r="G1047" s="95" t="s">
        <v>464</v>
      </c>
      <c r="H1047" s="97"/>
      <c r="I1047" s="98"/>
      <c r="J1047" s="95" t="s">
        <v>464</v>
      </c>
      <c r="K1047" s="98"/>
      <c r="L1047" s="98"/>
      <c r="M1047" s="99"/>
      <c r="N1047" s="102"/>
      <c r="Q1047" s="90">
        <f t="shared" si="66"/>
        <v>0</v>
      </c>
      <c r="R1047" s="90">
        <f t="shared" si="67"/>
        <v>0</v>
      </c>
      <c r="S1047" s="90" t="e">
        <f t="shared" si="68"/>
        <v>#DIV/0!</v>
      </c>
    </row>
    <row r="1048" spans="2:19" ht="16.5" customHeight="1" x14ac:dyDescent="0.15">
      <c r="B1048" s="93">
        <v>774</v>
      </c>
      <c r="C1048" s="94"/>
      <c r="D1048" s="95"/>
      <c r="E1048" s="95"/>
      <c r="F1048" s="96"/>
      <c r="G1048" s="95" t="s">
        <v>464</v>
      </c>
      <c r="H1048" s="97"/>
      <c r="I1048" s="98"/>
      <c r="J1048" s="95" t="s">
        <v>464</v>
      </c>
      <c r="K1048" s="98"/>
      <c r="L1048" s="98"/>
      <c r="M1048" s="99"/>
      <c r="N1048" s="102"/>
      <c r="Q1048" s="90">
        <f t="shared" si="66"/>
        <v>0</v>
      </c>
      <c r="R1048" s="90">
        <f t="shared" si="67"/>
        <v>0</v>
      </c>
      <c r="S1048" s="90" t="e">
        <f t="shared" si="68"/>
        <v>#DIV/0!</v>
      </c>
    </row>
    <row r="1049" spans="2:19" ht="16.5" customHeight="1" x14ac:dyDescent="0.15">
      <c r="B1049" s="93">
        <v>775</v>
      </c>
      <c r="C1049" s="94"/>
      <c r="D1049" s="95"/>
      <c r="E1049" s="95"/>
      <c r="F1049" s="96"/>
      <c r="G1049" s="95" t="s">
        <v>464</v>
      </c>
      <c r="H1049" s="97"/>
      <c r="I1049" s="98"/>
      <c r="J1049" s="95" t="s">
        <v>464</v>
      </c>
      <c r="K1049" s="98"/>
      <c r="L1049" s="98"/>
      <c r="M1049" s="99"/>
      <c r="N1049" s="102"/>
      <c r="Q1049" s="90">
        <f t="shared" si="66"/>
        <v>0</v>
      </c>
      <c r="R1049" s="90">
        <f t="shared" si="67"/>
        <v>0</v>
      </c>
      <c r="S1049" s="90" t="e">
        <f t="shared" si="68"/>
        <v>#DIV/0!</v>
      </c>
    </row>
    <row r="1050" spans="2:19" ht="16.5" customHeight="1" x14ac:dyDescent="0.15">
      <c r="B1050" s="93">
        <v>776</v>
      </c>
      <c r="C1050" s="94"/>
      <c r="D1050" s="95"/>
      <c r="E1050" s="95"/>
      <c r="F1050" s="96"/>
      <c r="G1050" s="95" t="s">
        <v>464</v>
      </c>
      <c r="H1050" s="97"/>
      <c r="I1050" s="98"/>
      <c r="J1050" s="95" t="s">
        <v>464</v>
      </c>
      <c r="K1050" s="98"/>
      <c r="L1050" s="98"/>
      <c r="M1050" s="99"/>
      <c r="N1050" s="102"/>
      <c r="Q1050" s="90">
        <f t="shared" si="66"/>
        <v>0</v>
      </c>
      <c r="R1050" s="90">
        <f t="shared" si="67"/>
        <v>0</v>
      </c>
      <c r="S1050" s="90" t="e">
        <f t="shared" si="68"/>
        <v>#DIV/0!</v>
      </c>
    </row>
    <row r="1051" spans="2:19" ht="16.5" customHeight="1" x14ac:dyDescent="0.15">
      <c r="B1051" s="93">
        <v>777</v>
      </c>
      <c r="C1051" s="94"/>
      <c r="D1051" s="95"/>
      <c r="E1051" s="95"/>
      <c r="F1051" s="96"/>
      <c r="G1051" s="95" t="s">
        <v>464</v>
      </c>
      <c r="H1051" s="97"/>
      <c r="I1051" s="98"/>
      <c r="J1051" s="95" t="s">
        <v>464</v>
      </c>
      <c r="K1051" s="98"/>
      <c r="L1051" s="98"/>
      <c r="M1051" s="99"/>
      <c r="N1051" s="102"/>
      <c r="Q1051" s="90">
        <f t="shared" si="66"/>
        <v>0</v>
      </c>
      <c r="R1051" s="90">
        <f t="shared" si="67"/>
        <v>0</v>
      </c>
      <c r="S1051" s="90" t="e">
        <f t="shared" si="68"/>
        <v>#DIV/0!</v>
      </c>
    </row>
    <row r="1052" spans="2:19" ht="16.5" customHeight="1" x14ac:dyDescent="0.15">
      <c r="B1052" s="93">
        <v>778</v>
      </c>
      <c r="C1052" s="94"/>
      <c r="D1052" s="95"/>
      <c r="E1052" s="95"/>
      <c r="F1052" s="96"/>
      <c r="G1052" s="95" t="s">
        <v>464</v>
      </c>
      <c r="H1052" s="97"/>
      <c r="I1052" s="98"/>
      <c r="J1052" s="95" t="s">
        <v>464</v>
      </c>
      <c r="K1052" s="98"/>
      <c r="L1052" s="98"/>
      <c r="M1052" s="99"/>
      <c r="N1052" s="102"/>
      <c r="Q1052" s="90">
        <f t="shared" si="66"/>
        <v>0</v>
      </c>
      <c r="R1052" s="90">
        <f t="shared" si="67"/>
        <v>0</v>
      </c>
      <c r="S1052" s="90" t="e">
        <f t="shared" si="68"/>
        <v>#DIV/0!</v>
      </c>
    </row>
    <row r="1053" spans="2:19" ht="16.5" customHeight="1" x14ac:dyDescent="0.15">
      <c r="B1053" s="93">
        <v>779</v>
      </c>
      <c r="C1053" s="94"/>
      <c r="D1053" s="95"/>
      <c r="E1053" s="95"/>
      <c r="F1053" s="96"/>
      <c r="G1053" s="95" t="s">
        <v>464</v>
      </c>
      <c r="H1053" s="97"/>
      <c r="I1053" s="98"/>
      <c r="J1053" s="95" t="s">
        <v>464</v>
      </c>
      <c r="K1053" s="98"/>
      <c r="L1053" s="98"/>
      <c r="M1053" s="99"/>
      <c r="N1053" s="102"/>
      <c r="Q1053" s="90">
        <f t="shared" si="66"/>
        <v>0</v>
      </c>
      <c r="R1053" s="90">
        <f t="shared" si="67"/>
        <v>0</v>
      </c>
      <c r="S1053" s="90" t="e">
        <f t="shared" si="68"/>
        <v>#DIV/0!</v>
      </c>
    </row>
    <row r="1054" spans="2:19" ht="16.5" customHeight="1" x14ac:dyDescent="0.15">
      <c r="B1054" s="93">
        <v>780</v>
      </c>
      <c r="C1054" s="94"/>
      <c r="D1054" s="95"/>
      <c r="E1054" s="95"/>
      <c r="F1054" s="96"/>
      <c r="G1054" s="95" t="s">
        <v>464</v>
      </c>
      <c r="H1054" s="97"/>
      <c r="I1054" s="98"/>
      <c r="J1054" s="95" t="s">
        <v>464</v>
      </c>
      <c r="K1054" s="98"/>
      <c r="L1054" s="98"/>
      <c r="M1054" s="99"/>
      <c r="N1054" s="102"/>
      <c r="Q1054" s="90">
        <f t="shared" si="66"/>
        <v>0</v>
      </c>
      <c r="R1054" s="90">
        <f t="shared" si="67"/>
        <v>0</v>
      </c>
      <c r="S1054" s="90" t="e">
        <f t="shared" si="68"/>
        <v>#DIV/0!</v>
      </c>
    </row>
    <row r="1055" spans="2:19" ht="16.5" customHeight="1" x14ac:dyDescent="0.15">
      <c r="B1055" s="93">
        <v>781</v>
      </c>
      <c r="C1055" s="94"/>
      <c r="D1055" s="95"/>
      <c r="E1055" s="95"/>
      <c r="F1055" s="96"/>
      <c r="G1055" s="95" t="s">
        <v>464</v>
      </c>
      <c r="H1055" s="97"/>
      <c r="I1055" s="98"/>
      <c r="J1055" s="95" t="s">
        <v>464</v>
      </c>
      <c r="K1055" s="98"/>
      <c r="L1055" s="98"/>
      <c r="M1055" s="99"/>
      <c r="N1055" s="102"/>
      <c r="Q1055" s="90">
        <f t="shared" si="66"/>
        <v>0</v>
      </c>
      <c r="R1055" s="90">
        <f t="shared" si="67"/>
        <v>0</v>
      </c>
      <c r="S1055" s="90" t="e">
        <f t="shared" si="68"/>
        <v>#DIV/0!</v>
      </c>
    </row>
    <row r="1056" spans="2:19" ht="16.5" customHeight="1" x14ac:dyDescent="0.15">
      <c r="B1056" s="93">
        <v>782</v>
      </c>
      <c r="C1056" s="94"/>
      <c r="D1056" s="95"/>
      <c r="E1056" s="95"/>
      <c r="F1056" s="96"/>
      <c r="G1056" s="95" t="s">
        <v>464</v>
      </c>
      <c r="H1056" s="97"/>
      <c r="I1056" s="98"/>
      <c r="J1056" s="95" t="s">
        <v>464</v>
      </c>
      <c r="K1056" s="98"/>
      <c r="L1056" s="98"/>
      <c r="M1056" s="99"/>
      <c r="N1056" s="102"/>
      <c r="Q1056" s="90">
        <f t="shared" si="66"/>
        <v>0</v>
      </c>
      <c r="R1056" s="90">
        <f t="shared" si="67"/>
        <v>0</v>
      </c>
      <c r="S1056" s="90" t="e">
        <f t="shared" si="68"/>
        <v>#DIV/0!</v>
      </c>
    </row>
    <row r="1057" spans="2:19" ht="16.5" customHeight="1" x14ac:dyDescent="0.15">
      <c r="B1057" s="93">
        <v>783</v>
      </c>
      <c r="C1057" s="94"/>
      <c r="D1057" s="95"/>
      <c r="E1057" s="95"/>
      <c r="F1057" s="96"/>
      <c r="G1057" s="95" t="s">
        <v>464</v>
      </c>
      <c r="H1057" s="97"/>
      <c r="I1057" s="98"/>
      <c r="J1057" s="95" t="s">
        <v>464</v>
      </c>
      <c r="K1057" s="98"/>
      <c r="L1057" s="98"/>
      <c r="M1057" s="99"/>
      <c r="N1057" s="102"/>
      <c r="Q1057" s="90">
        <f t="shared" si="66"/>
        <v>0</v>
      </c>
      <c r="R1057" s="90">
        <f t="shared" si="67"/>
        <v>0</v>
      </c>
      <c r="S1057" s="90" t="e">
        <f t="shared" si="68"/>
        <v>#DIV/0!</v>
      </c>
    </row>
    <row r="1058" spans="2:19" ht="16.5" customHeight="1" x14ac:dyDescent="0.15">
      <c r="B1058" s="93">
        <v>784</v>
      </c>
      <c r="C1058" s="94"/>
      <c r="D1058" s="95"/>
      <c r="E1058" s="95"/>
      <c r="F1058" s="96"/>
      <c r="G1058" s="95" t="s">
        <v>464</v>
      </c>
      <c r="H1058" s="97"/>
      <c r="I1058" s="98"/>
      <c r="J1058" s="95" t="s">
        <v>464</v>
      </c>
      <c r="K1058" s="98"/>
      <c r="L1058" s="98"/>
      <c r="M1058" s="99"/>
      <c r="N1058" s="102"/>
      <c r="Q1058" s="90">
        <f t="shared" si="66"/>
        <v>0</v>
      </c>
      <c r="R1058" s="90">
        <f t="shared" si="67"/>
        <v>0</v>
      </c>
      <c r="S1058" s="90" t="e">
        <f t="shared" si="68"/>
        <v>#DIV/0!</v>
      </c>
    </row>
    <row r="1059" spans="2:19" ht="16.5" customHeight="1" x14ac:dyDescent="0.15">
      <c r="B1059" s="93">
        <v>785</v>
      </c>
      <c r="C1059" s="94"/>
      <c r="D1059" s="95"/>
      <c r="E1059" s="95"/>
      <c r="F1059" s="96"/>
      <c r="G1059" s="95" t="s">
        <v>464</v>
      </c>
      <c r="H1059" s="97"/>
      <c r="I1059" s="98"/>
      <c r="J1059" s="95" t="s">
        <v>464</v>
      </c>
      <c r="K1059" s="98"/>
      <c r="L1059" s="98"/>
      <c r="M1059" s="99"/>
      <c r="N1059" s="102"/>
      <c r="Q1059" s="90">
        <f t="shared" si="66"/>
        <v>0</v>
      </c>
      <c r="R1059" s="90">
        <f t="shared" si="67"/>
        <v>0</v>
      </c>
      <c r="S1059" s="90" t="e">
        <f t="shared" si="68"/>
        <v>#DIV/0!</v>
      </c>
    </row>
    <row r="1060" spans="2:19" ht="16.5" customHeight="1" x14ac:dyDescent="0.15">
      <c r="B1060" s="93">
        <v>786</v>
      </c>
      <c r="C1060" s="94"/>
      <c r="D1060" s="95"/>
      <c r="E1060" s="95"/>
      <c r="F1060" s="96"/>
      <c r="G1060" s="95" t="s">
        <v>464</v>
      </c>
      <c r="H1060" s="97"/>
      <c r="I1060" s="98"/>
      <c r="J1060" s="95" t="s">
        <v>464</v>
      </c>
      <c r="K1060" s="98"/>
      <c r="L1060" s="98"/>
      <c r="M1060" s="99"/>
      <c r="N1060" s="102"/>
      <c r="Q1060" s="90">
        <f t="shared" si="66"/>
        <v>0</v>
      </c>
      <c r="R1060" s="90">
        <f t="shared" si="67"/>
        <v>0</v>
      </c>
      <c r="S1060" s="90" t="e">
        <f t="shared" si="68"/>
        <v>#DIV/0!</v>
      </c>
    </row>
    <row r="1061" spans="2:19" ht="16.5" customHeight="1" x14ac:dyDescent="0.15">
      <c r="B1061" s="93">
        <v>787</v>
      </c>
      <c r="C1061" s="94"/>
      <c r="D1061" s="95"/>
      <c r="E1061" s="95"/>
      <c r="F1061" s="96"/>
      <c r="G1061" s="95" t="s">
        <v>464</v>
      </c>
      <c r="H1061" s="97"/>
      <c r="I1061" s="98"/>
      <c r="J1061" s="95" t="s">
        <v>464</v>
      </c>
      <c r="K1061" s="98"/>
      <c r="L1061" s="98"/>
      <c r="M1061" s="99"/>
      <c r="N1061" s="102"/>
      <c r="Q1061" s="90">
        <f t="shared" si="66"/>
        <v>0</v>
      </c>
      <c r="R1061" s="90">
        <f t="shared" si="67"/>
        <v>0</v>
      </c>
      <c r="S1061" s="90" t="e">
        <f t="shared" si="68"/>
        <v>#DIV/0!</v>
      </c>
    </row>
    <row r="1062" spans="2:19" ht="16.5" customHeight="1" x14ac:dyDescent="0.15">
      <c r="B1062" s="93">
        <v>788</v>
      </c>
      <c r="C1062" s="94"/>
      <c r="D1062" s="95"/>
      <c r="E1062" s="95"/>
      <c r="F1062" s="96"/>
      <c r="G1062" s="95" t="s">
        <v>464</v>
      </c>
      <c r="H1062" s="97"/>
      <c r="I1062" s="98"/>
      <c r="J1062" s="95" t="s">
        <v>464</v>
      </c>
      <c r="K1062" s="98"/>
      <c r="L1062" s="98"/>
      <c r="M1062" s="99"/>
      <c r="N1062" s="102"/>
      <c r="Q1062" s="90">
        <f t="shared" si="66"/>
        <v>0</v>
      </c>
      <c r="R1062" s="90">
        <f t="shared" si="67"/>
        <v>0</v>
      </c>
      <c r="S1062" s="90" t="e">
        <f t="shared" si="68"/>
        <v>#DIV/0!</v>
      </c>
    </row>
    <row r="1063" spans="2:19" ht="16.5" customHeight="1" x14ac:dyDescent="0.15">
      <c r="B1063" s="93">
        <v>789</v>
      </c>
      <c r="C1063" s="94"/>
      <c r="D1063" s="95"/>
      <c r="E1063" s="95"/>
      <c r="F1063" s="96"/>
      <c r="G1063" s="95" t="s">
        <v>464</v>
      </c>
      <c r="H1063" s="97"/>
      <c r="I1063" s="98"/>
      <c r="J1063" s="95" t="s">
        <v>464</v>
      </c>
      <c r="K1063" s="98"/>
      <c r="L1063" s="98"/>
      <c r="M1063" s="99"/>
      <c r="N1063" s="102"/>
      <c r="Q1063" s="90">
        <f t="shared" si="66"/>
        <v>0</v>
      </c>
      <c r="R1063" s="90">
        <f t="shared" si="67"/>
        <v>0</v>
      </c>
      <c r="S1063" s="90" t="e">
        <f t="shared" si="68"/>
        <v>#DIV/0!</v>
      </c>
    </row>
    <row r="1064" spans="2:19" ht="16.5" customHeight="1" x14ac:dyDescent="0.15">
      <c r="B1064" s="93">
        <v>790</v>
      </c>
      <c r="C1064" s="94"/>
      <c r="D1064" s="95"/>
      <c r="E1064" s="95"/>
      <c r="F1064" s="96"/>
      <c r="G1064" s="95" t="s">
        <v>464</v>
      </c>
      <c r="H1064" s="97"/>
      <c r="I1064" s="98"/>
      <c r="J1064" s="95" t="s">
        <v>464</v>
      </c>
      <c r="K1064" s="98"/>
      <c r="L1064" s="98"/>
      <c r="M1064" s="99"/>
      <c r="N1064" s="102"/>
      <c r="Q1064" s="90">
        <f t="shared" si="66"/>
        <v>0</v>
      </c>
      <c r="R1064" s="90">
        <f t="shared" si="67"/>
        <v>0</v>
      </c>
      <c r="S1064" s="90" t="e">
        <f t="shared" si="68"/>
        <v>#DIV/0!</v>
      </c>
    </row>
    <row r="1065" spans="2:19" ht="16.5" customHeight="1" x14ac:dyDescent="0.15">
      <c r="B1065" s="93">
        <v>791</v>
      </c>
      <c r="C1065" s="94"/>
      <c r="D1065" s="95"/>
      <c r="E1065" s="95"/>
      <c r="F1065" s="96"/>
      <c r="G1065" s="95" t="s">
        <v>464</v>
      </c>
      <c r="H1065" s="97"/>
      <c r="I1065" s="98"/>
      <c r="J1065" s="95" t="s">
        <v>464</v>
      </c>
      <c r="K1065" s="98"/>
      <c r="L1065" s="98"/>
      <c r="M1065" s="99"/>
      <c r="N1065" s="102"/>
      <c r="Q1065" s="90">
        <f t="shared" si="66"/>
        <v>0</v>
      </c>
      <c r="R1065" s="90">
        <f t="shared" si="67"/>
        <v>0</v>
      </c>
      <c r="S1065" s="90" t="e">
        <f t="shared" si="68"/>
        <v>#DIV/0!</v>
      </c>
    </row>
    <row r="1066" spans="2:19" ht="16.5" customHeight="1" x14ac:dyDescent="0.15">
      <c r="B1066" s="93">
        <v>792</v>
      </c>
      <c r="C1066" s="94"/>
      <c r="D1066" s="95"/>
      <c r="E1066" s="95"/>
      <c r="F1066" s="96"/>
      <c r="G1066" s="95" t="s">
        <v>464</v>
      </c>
      <c r="H1066" s="97"/>
      <c r="I1066" s="98"/>
      <c r="J1066" s="95" t="s">
        <v>464</v>
      </c>
      <c r="K1066" s="98"/>
      <c r="L1066" s="98"/>
      <c r="M1066" s="99"/>
      <c r="N1066" s="102"/>
      <c r="Q1066" s="90">
        <f t="shared" si="66"/>
        <v>0</v>
      </c>
      <c r="R1066" s="90">
        <f t="shared" si="67"/>
        <v>0</v>
      </c>
      <c r="S1066" s="90" t="e">
        <f t="shared" si="68"/>
        <v>#DIV/0!</v>
      </c>
    </row>
    <row r="1067" spans="2:19" ht="16.5" customHeight="1" x14ac:dyDescent="0.15">
      <c r="B1067" s="93">
        <v>793</v>
      </c>
      <c r="C1067" s="94"/>
      <c r="D1067" s="95"/>
      <c r="E1067" s="95"/>
      <c r="F1067" s="96"/>
      <c r="G1067" s="95" t="s">
        <v>464</v>
      </c>
      <c r="H1067" s="97"/>
      <c r="I1067" s="98"/>
      <c r="J1067" s="95" t="s">
        <v>464</v>
      </c>
      <c r="K1067" s="98"/>
      <c r="L1067" s="98"/>
      <c r="M1067" s="99"/>
      <c r="N1067" s="102"/>
      <c r="Q1067" s="90">
        <f t="shared" si="66"/>
        <v>0</v>
      </c>
      <c r="R1067" s="90">
        <f t="shared" si="67"/>
        <v>0</v>
      </c>
      <c r="S1067" s="90" t="e">
        <f t="shared" si="68"/>
        <v>#DIV/0!</v>
      </c>
    </row>
    <row r="1068" spans="2:19" ht="16.5" customHeight="1" x14ac:dyDescent="0.15">
      <c r="B1068" s="93">
        <v>794</v>
      </c>
      <c r="C1068" s="94"/>
      <c r="D1068" s="95"/>
      <c r="E1068" s="95"/>
      <c r="F1068" s="96"/>
      <c r="G1068" s="95" t="s">
        <v>464</v>
      </c>
      <c r="H1068" s="97"/>
      <c r="I1068" s="98"/>
      <c r="J1068" s="95" t="s">
        <v>464</v>
      </c>
      <c r="K1068" s="98"/>
      <c r="L1068" s="98"/>
      <c r="M1068" s="99"/>
      <c r="N1068" s="102"/>
      <c r="Q1068" s="90">
        <f t="shared" si="66"/>
        <v>0</v>
      </c>
      <c r="R1068" s="90">
        <f t="shared" si="67"/>
        <v>0</v>
      </c>
      <c r="S1068" s="90" t="e">
        <f t="shared" si="68"/>
        <v>#DIV/0!</v>
      </c>
    </row>
    <row r="1069" spans="2:19" ht="16.5" customHeight="1" x14ac:dyDescent="0.15">
      <c r="B1069" s="93">
        <v>795</v>
      </c>
      <c r="C1069" s="94"/>
      <c r="D1069" s="95"/>
      <c r="E1069" s="95"/>
      <c r="F1069" s="96"/>
      <c r="G1069" s="95" t="s">
        <v>464</v>
      </c>
      <c r="H1069" s="97"/>
      <c r="I1069" s="98"/>
      <c r="J1069" s="95" t="s">
        <v>464</v>
      </c>
      <c r="K1069" s="98"/>
      <c r="L1069" s="98"/>
      <c r="M1069" s="99"/>
      <c r="N1069" s="102"/>
      <c r="Q1069" s="90">
        <f t="shared" si="66"/>
        <v>0</v>
      </c>
      <c r="R1069" s="90">
        <f t="shared" si="67"/>
        <v>0</v>
      </c>
      <c r="S1069" s="90" t="e">
        <f t="shared" si="68"/>
        <v>#DIV/0!</v>
      </c>
    </row>
    <row r="1070" spans="2:19" ht="16.5" customHeight="1" x14ac:dyDescent="0.15">
      <c r="B1070" s="93">
        <v>796</v>
      </c>
      <c r="C1070" s="94"/>
      <c r="D1070" s="95"/>
      <c r="E1070" s="95"/>
      <c r="F1070" s="96"/>
      <c r="G1070" s="95" t="s">
        <v>464</v>
      </c>
      <c r="H1070" s="97"/>
      <c r="I1070" s="98"/>
      <c r="J1070" s="95" t="s">
        <v>464</v>
      </c>
      <c r="K1070" s="98"/>
      <c r="L1070" s="98"/>
      <c r="M1070" s="99"/>
      <c r="N1070" s="102"/>
      <c r="Q1070" s="90">
        <f t="shared" si="66"/>
        <v>0</v>
      </c>
      <c r="R1070" s="90">
        <f t="shared" si="67"/>
        <v>0</v>
      </c>
      <c r="S1070" s="90" t="e">
        <f t="shared" si="68"/>
        <v>#DIV/0!</v>
      </c>
    </row>
    <row r="1071" spans="2:19" ht="16.5" customHeight="1" x14ac:dyDescent="0.15">
      <c r="B1071" s="93">
        <v>797</v>
      </c>
      <c r="C1071" s="94"/>
      <c r="D1071" s="95"/>
      <c r="E1071" s="95"/>
      <c r="F1071" s="96"/>
      <c r="G1071" s="95" t="s">
        <v>464</v>
      </c>
      <c r="H1071" s="97"/>
      <c r="I1071" s="98"/>
      <c r="J1071" s="95" t="s">
        <v>464</v>
      </c>
      <c r="K1071" s="98"/>
      <c r="L1071" s="98"/>
      <c r="M1071" s="99"/>
      <c r="N1071" s="102"/>
      <c r="Q1071" s="90">
        <f t="shared" si="66"/>
        <v>0</v>
      </c>
      <c r="R1071" s="90">
        <f t="shared" si="67"/>
        <v>0</v>
      </c>
      <c r="S1071" s="90" t="e">
        <f t="shared" si="68"/>
        <v>#DIV/0!</v>
      </c>
    </row>
    <row r="1072" spans="2:19" ht="16.5" customHeight="1" x14ac:dyDescent="0.15">
      <c r="B1072" s="93">
        <v>798</v>
      </c>
      <c r="C1072" s="94"/>
      <c r="D1072" s="95"/>
      <c r="E1072" s="95"/>
      <c r="F1072" s="96"/>
      <c r="G1072" s="95" t="s">
        <v>464</v>
      </c>
      <c r="H1072" s="97"/>
      <c r="I1072" s="98"/>
      <c r="J1072" s="95" t="s">
        <v>464</v>
      </c>
      <c r="K1072" s="98"/>
      <c r="L1072" s="98"/>
      <c r="M1072" s="99"/>
      <c r="N1072" s="102"/>
      <c r="Q1072" s="90">
        <f t="shared" si="66"/>
        <v>0</v>
      </c>
      <c r="R1072" s="90">
        <f t="shared" si="67"/>
        <v>0</v>
      </c>
      <c r="S1072" s="90" t="e">
        <f t="shared" si="68"/>
        <v>#DIV/0!</v>
      </c>
    </row>
    <row r="1073" spans="2:19" ht="16.5" customHeight="1" x14ac:dyDescent="0.15">
      <c r="B1073" s="93">
        <v>799</v>
      </c>
      <c r="C1073" s="94"/>
      <c r="D1073" s="95"/>
      <c r="E1073" s="95"/>
      <c r="F1073" s="96"/>
      <c r="G1073" s="95" t="s">
        <v>464</v>
      </c>
      <c r="H1073" s="97"/>
      <c r="I1073" s="98"/>
      <c r="J1073" s="95" t="s">
        <v>464</v>
      </c>
      <c r="K1073" s="98"/>
      <c r="L1073" s="98"/>
      <c r="M1073" s="99"/>
      <c r="N1073" s="102"/>
      <c r="Q1073" s="90">
        <f t="shared" si="66"/>
        <v>0</v>
      </c>
      <c r="R1073" s="90">
        <f t="shared" si="67"/>
        <v>0</v>
      </c>
      <c r="S1073" s="90" t="e">
        <f t="shared" si="68"/>
        <v>#DIV/0!</v>
      </c>
    </row>
    <row r="1074" spans="2:19" ht="16.5" customHeight="1" x14ac:dyDescent="0.15">
      <c r="B1074" s="93">
        <v>800</v>
      </c>
      <c r="C1074" s="94"/>
      <c r="D1074" s="95"/>
      <c r="E1074" s="95"/>
      <c r="F1074" s="96"/>
      <c r="G1074" s="95" t="s">
        <v>464</v>
      </c>
      <c r="H1074" s="97"/>
      <c r="I1074" s="98"/>
      <c r="J1074" s="95" t="s">
        <v>464</v>
      </c>
      <c r="K1074" s="98"/>
      <c r="L1074" s="98"/>
      <c r="M1074" s="99"/>
      <c r="N1074" s="102"/>
      <c r="Q1074" s="90">
        <f t="shared" si="66"/>
        <v>0</v>
      </c>
      <c r="R1074" s="90">
        <f t="shared" si="67"/>
        <v>0</v>
      </c>
      <c r="S1074" s="90" t="e">
        <f t="shared" si="68"/>
        <v>#DIV/0!</v>
      </c>
    </row>
    <row r="1075" spans="2:19" ht="16.5" customHeight="1" x14ac:dyDescent="0.15">
      <c r="B1075" s="93">
        <v>801</v>
      </c>
      <c r="C1075" s="94"/>
      <c r="D1075" s="95"/>
      <c r="E1075" s="95"/>
      <c r="F1075" s="96"/>
      <c r="G1075" s="95" t="s">
        <v>464</v>
      </c>
      <c r="H1075" s="97"/>
      <c r="I1075" s="98"/>
      <c r="J1075" s="95" t="s">
        <v>464</v>
      </c>
      <c r="K1075" s="98"/>
      <c r="L1075" s="98"/>
      <c r="M1075" s="99"/>
      <c r="N1075" s="102"/>
      <c r="Q1075" s="90">
        <f t="shared" si="66"/>
        <v>0</v>
      </c>
      <c r="R1075" s="90">
        <f t="shared" si="67"/>
        <v>0</v>
      </c>
      <c r="S1075" s="90" t="e">
        <f t="shared" si="68"/>
        <v>#DIV/0!</v>
      </c>
    </row>
    <row r="1076" spans="2:19" ht="16.5" customHeight="1" x14ac:dyDescent="0.15">
      <c r="B1076" s="93">
        <v>802</v>
      </c>
      <c r="C1076" s="94"/>
      <c r="D1076" s="95"/>
      <c r="E1076" s="95"/>
      <c r="F1076" s="96"/>
      <c r="G1076" s="95" t="s">
        <v>464</v>
      </c>
      <c r="H1076" s="97"/>
      <c r="I1076" s="98"/>
      <c r="J1076" s="95" t="s">
        <v>464</v>
      </c>
      <c r="K1076" s="98"/>
      <c r="L1076" s="98"/>
      <c r="M1076" s="99"/>
      <c r="N1076" s="102"/>
      <c r="Q1076" s="90">
        <f t="shared" si="66"/>
        <v>0</v>
      </c>
      <c r="R1076" s="90">
        <f t="shared" si="67"/>
        <v>0</v>
      </c>
      <c r="S1076" s="90" t="e">
        <f t="shared" si="68"/>
        <v>#DIV/0!</v>
      </c>
    </row>
    <row r="1077" spans="2:19" ht="16.5" customHeight="1" x14ac:dyDescent="0.15">
      <c r="B1077" s="93">
        <v>803</v>
      </c>
      <c r="C1077" s="94"/>
      <c r="D1077" s="95"/>
      <c r="E1077" s="95"/>
      <c r="F1077" s="96"/>
      <c r="G1077" s="95" t="s">
        <v>464</v>
      </c>
      <c r="H1077" s="97"/>
      <c r="I1077" s="98"/>
      <c r="J1077" s="95" t="s">
        <v>464</v>
      </c>
      <c r="K1077" s="98"/>
      <c r="L1077" s="98"/>
      <c r="M1077" s="99"/>
      <c r="N1077" s="102"/>
      <c r="Q1077" s="90">
        <f t="shared" si="66"/>
        <v>0</v>
      </c>
      <c r="R1077" s="90">
        <f t="shared" si="67"/>
        <v>0</v>
      </c>
      <c r="S1077" s="90" t="e">
        <f t="shared" si="68"/>
        <v>#DIV/0!</v>
      </c>
    </row>
    <row r="1078" spans="2:19" ht="16.5" customHeight="1" x14ac:dyDescent="0.15">
      <c r="B1078" s="93">
        <v>804</v>
      </c>
      <c r="C1078" s="94"/>
      <c r="D1078" s="95"/>
      <c r="E1078" s="95"/>
      <c r="F1078" s="96"/>
      <c r="G1078" s="95" t="s">
        <v>464</v>
      </c>
      <c r="H1078" s="97"/>
      <c r="I1078" s="98"/>
      <c r="J1078" s="95" t="s">
        <v>464</v>
      </c>
      <c r="K1078" s="98"/>
      <c r="L1078" s="98"/>
      <c r="M1078" s="99"/>
      <c r="N1078" s="102"/>
      <c r="Q1078" s="90">
        <f t="shared" si="66"/>
        <v>0</v>
      </c>
      <c r="R1078" s="90">
        <f t="shared" si="67"/>
        <v>0</v>
      </c>
      <c r="S1078" s="90" t="e">
        <f t="shared" si="68"/>
        <v>#DIV/0!</v>
      </c>
    </row>
    <row r="1079" spans="2:19" ht="16.5" customHeight="1" x14ac:dyDescent="0.15">
      <c r="B1079" s="93">
        <v>805</v>
      </c>
      <c r="C1079" s="94"/>
      <c r="D1079" s="95"/>
      <c r="E1079" s="95"/>
      <c r="F1079" s="96"/>
      <c r="G1079" s="95" t="s">
        <v>464</v>
      </c>
      <c r="H1079" s="97"/>
      <c r="I1079" s="98"/>
      <c r="J1079" s="95" t="s">
        <v>464</v>
      </c>
      <c r="K1079" s="98"/>
      <c r="L1079" s="98"/>
      <c r="M1079" s="99"/>
      <c r="N1079" s="102"/>
      <c r="Q1079" s="90">
        <f t="shared" si="66"/>
        <v>0</v>
      </c>
      <c r="R1079" s="90">
        <f t="shared" si="67"/>
        <v>0</v>
      </c>
      <c r="S1079" s="90" t="e">
        <f t="shared" si="68"/>
        <v>#DIV/0!</v>
      </c>
    </row>
    <row r="1080" spans="2:19" ht="16.5" customHeight="1" x14ac:dyDescent="0.15">
      <c r="O1080" s="89"/>
      <c r="P1080" s="90">
        <v>23</v>
      </c>
    </row>
    <row r="1082" spans="2:19" ht="16.5" customHeight="1" x14ac:dyDescent="0.15">
      <c r="B1082" s="170" t="s">
        <v>438</v>
      </c>
      <c r="C1082" s="170"/>
      <c r="D1082" s="170"/>
      <c r="E1082" s="170"/>
      <c r="F1082" s="170"/>
      <c r="G1082" s="170"/>
      <c r="H1082" s="170"/>
      <c r="I1082" s="170"/>
      <c r="J1082" s="170"/>
      <c r="K1082" s="170"/>
      <c r="L1082" s="170"/>
      <c r="M1082" s="170"/>
      <c r="N1082" s="170"/>
    </row>
    <row r="1083" spans="2:19" ht="16.5" customHeight="1" x14ac:dyDescent="0.15">
      <c r="B1083" s="171" t="s">
        <v>439</v>
      </c>
      <c r="C1083" s="172"/>
      <c r="D1083" s="172"/>
      <c r="E1083" s="172"/>
      <c r="F1083" s="172"/>
      <c r="G1083" s="172"/>
      <c r="H1083" s="172"/>
      <c r="I1083" s="172"/>
      <c r="J1083" s="172"/>
      <c r="K1083" s="172"/>
      <c r="L1083" s="172"/>
      <c r="M1083" s="172"/>
      <c r="N1083" s="172"/>
    </row>
    <row r="1084" spans="2:19" ht="16.5" customHeight="1" x14ac:dyDescent="0.15">
      <c r="B1084" s="172"/>
      <c r="C1084" s="172"/>
      <c r="D1084" s="172"/>
      <c r="E1084" s="172"/>
      <c r="F1084" s="172"/>
      <c r="G1084" s="172"/>
      <c r="H1084" s="172"/>
      <c r="I1084" s="172"/>
      <c r="J1084" s="172"/>
      <c r="K1084" s="172"/>
      <c r="L1084" s="172"/>
      <c r="M1084" s="172"/>
      <c r="N1084" s="172"/>
    </row>
    <row r="1086" spans="2:19" ht="16.5" customHeight="1" x14ac:dyDescent="0.15">
      <c r="B1086" s="167" t="s">
        <v>440</v>
      </c>
      <c r="C1086" s="173" t="s">
        <v>441</v>
      </c>
      <c r="D1086" s="174" t="s">
        <v>442</v>
      </c>
      <c r="E1086" s="174" t="s">
        <v>443</v>
      </c>
      <c r="F1086" s="176" t="s">
        <v>444</v>
      </c>
      <c r="G1086" s="163" t="s">
        <v>445</v>
      </c>
      <c r="H1086" s="163"/>
      <c r="I1086" s="163"/>
      <c r="J1086" s="163"/>
      <c r="K1086" s="163"/>
      <c r="L1086" s="163"/>
      <c r="M1086" s="163"/>
      <c r="N1086" s="163"/>
    </row>
    <row r="1087" spans="2:19" ht="16.5" customHeight="1" x14ac:dyDescent="0.15">
      <c r="B1087" s="167"/>
      <c r="C1087" s="173"/>
      <c r="D1087" s="174"/>
      <c r="E1087" s="174"/>
      <c r="F1087" s="177"/>
      <c r="G1087" s="162" t="s">
        <v>446</v>
      </c>
      <c r="H1087" s="162"/>
      <c r="I1087" s="162"/>
      <c r="J1087" s="163" t="s">
        <v>447</v>
      </c>
      <c r="K1087" s="163"/>
      <c r="L1087" s="163"/>
      <c r="M1087" s="163"/>
      <c r="N1087" s="163"/>
    </row>
    <row r="1088" spans="2:19" ht="16.5" customHeight="1" x14ac:dyDescent="0.15">
      <c r="B1088" s="167"/>
      <c r="C1088" s="173"/>
      <c r="D1088" s="174"/>
      <c r="E1088" s="174"/>
      <c r="F1088" s="177"/>
      <c r="G1088" s="162"/>
      <c r="H1088" s="162"/>
      <c r="I1088" s="162"/>
      <c r="J1088" s="163"/>
      <c r="K1088" s="163"/>
      <c r="L1088" s="163"/>
      <c r="M1088" s="163"/>
      <c r="N1088" s="163"/>
    </row>
    <row r="1089" spans="2:19" ht="16.5" customHeight="1" x14ac:dyDescent="0.15">
      <c r="B1089" s="167"/>
      <c r="C1089" s="173"/>
      <c r="D1089" s="174"/>
      <c r="E1089" s="174"/>
      <c r="F1089" s="177"/>
      <c r="G1089" s="164" t="s">
        <v>448</v>
      </c>
      <c r="H1089" s="167" t="s">
        <v>449</v>
      </c>
      <c r="I1089" s="167" t="s">
        <v>450</v>
      </c>
      <c r="J1089" s="164" t="s">
        <v>448</v>
      </c>
      <c r="K1089" s="164" t="s">
        <v>451</v>
      </c>
      <c r="L1089" s="169" t="s">
        <v>452</v>
      </c>
      <c r="M1089" s="164" t="s">
        <v>453</v>
      </c>
      <c r="N1089" s="168" t="s">
        <v>454</v>
      </c>
    </row>
    <row r="1090" spans="2:19" ht="16.5" customHeight="1" x14ac:dyDescent="0.15">
      <c r="B1090" s="167"/>
      <c r="C1090" s="173"/>
      <c r="D1090" s="175"/>
      <c r="E1090" s="175"/>
      <c r="F1090" s="177"/>
      <c r="G1090" s="165"/>
      <c r="H1090" s="168"/>
      <c r="I1090" s="168"/>
      <c r="J1090" s="165"/>
      <c r="K1090" s="165"/>
      <c r="L1090" s="165"/>
      <c r="M1090" s="165"/>
      <c r="N1090" s="178"/>
    </row>
    <row r="1091" spans="2:19" ht="16.5" customHeight="1" x14ac:dyDescent="0.15">
      <c r="B1091" s="167"/>
      <c r="C1091" s="173"/>
      <c r="D1091" s="100"/>
      <c r="E1091" s="101" t="s">
        <v>455</v>
      </c>
      <c r="F1091" s="101" t="s">
        <v>456</v>
      </c>
      <c r="G1091" s="166"/>
      <c r="H1091" s="101" t="s">
        <v>457</v>
      </c>
      <c r="I1091" s="101" t="s">
        <v>458</v>
      </c>
      <c r="J1091" s="166"/>
      <c r="K1091" s="101" t="s">
        <v>459</v>
      </c>
      <c r="L1091" s="101" t="s">
        <v>460</v>
      </c>
      <c r="M1091" s="101" t="s">
        <v>461</v>
      </c>
      <c r="N1091" s="179"/>
    </row>
    <row r="1092" spans="2:19" ht="16.5" customHeight="1" x14ac:dyDescent="0.15">
      <c r="B1092" s="93">
        <v>806</v>
      </c>
      <c r="C1092" s="94"/>
      <c r="D1092" s="95"/>
      <c r="E1092" s="95"/>
      <c r="F1092" s="96"/>
      <c r="G1092" s="95" t="s">
        <v>464</v>
      </c>
      <c r="H1092" s="97"/>
      <c r="I1092" s="98"/>
      <c r="J1092" s="95" t="s">
        <v>464</v>
      </c>
      <c r="K1092" s="98"/>
      <c r="L1092" s="98"/>
      <c r="M1092" s="99"/>
      <c r="N1092" s="102"/>
      <c r="Q1092" s="90">
        <f t="shared" ref="Q1092:Q1126" si="69">K1092-M1092/1000</f>
        <v>0</v>
      </c>
      <c r="R1092" s="90">
        <f t="shared" ref="R1092:R1126" si="70">L1092-M1092/1000</f>
        <v>0</v>
      </c>
      <c r="S1092" s="90" t="e">
        <f>ROUNDUP(Q1092/R1092,2)</f>
        <v>#DIV/0!</v>
      </c>
    </row>
    <row r="1093" spans="2:19" ht="16.5" customHeight="1" x14ac:dyDescent="0.15">
      <c r="B1093" s="93">
        <v>807</v>
      </c>
      <c r="C1093" s="94"/>
      <c r="D1093" s="95"/>
      <c r="E1093" s="95"/>
      <c r="F1093" s="96"/>
      <c r="G1093" s="95" t="s">
        <v>464</v>
      </c>
      <c r="H1093" s="97"/>
      <c r="I1093" s="98"/>
      <c r="J1093" s="95" t="s">
        <v>464</v>
      </c>
      <c r="K1093" s="98"/>
      <c r="L1093" s="98"/>
      <c r="M1093" s="99"/>
      <c r="N1093" s="102"/>
      <c r="Q1093" s="90">
        <f t="shared" si="69"/>
        <v>0</v>
      </c>
      <c r="R1093" s="90">
        <f t="shared" si="70"/>
        <v>0</v>
      </c>
      <c r="S1093" s="90" t="e">
        <f t="shared" ref="S1093:S1126" si="71">ROUNDUP(Q1093/R1093,2)</f>
        <v>#DIV/0!</v>
      </c>
    </row>
    <row r="1094" spans="2:19" ht="16.5" customHeight="1" x14ac:dyDescent="0.15">
      <c r="B1094" s="93">
        <v>808</v>
      </c>
      <c r="C1094" s="94"/>
      <c r="D1094" s="95"/>
      <c r="E1094" s="95"/>
      <c r="F1094" s="96"/>
      <c r="G1094" s="95" t="s">
        <v>464</v>
      </c>
      <c r="H1094" s="97"/>
      <c r="I1094" s="98"/>
      <c r="J1094" s="95" t="s">
        <v>464</v>
      </c>
      <c r="K1094" s="98"/>
      <c r="L1094" s="98"/>
      <c r="M1094" s="99"/>
      <c r="N1094" s="102"/>
      <c r="Q1094" s="90">
        <f t="shared" si="69"/>
        <v>0</v>
      </c>
      <c r="R1094" s="90">
        <f t="shared" si="70"/>
        <v>0</v>
      </c>
      <c r="S1094" s="90" t="e">
        <f t="shared" si="71"/>
        <v>#DIV/0!</v>
      </c>
    </row>
    <row r="1095" spans="2:19" ht="16.5" customHeight="1" x14ac:dyDescent="0.15">
      <c r="B1095" s="93">
        <v>809</v>
      </c>
      <c r="C1095" s="94"/>
      <c r="D1095" s="95"/>
      <c r="E1095" s="95"/>
      <c r="F1095" s="96"/>
      <c r="G1095" s="95" t="s">
        <v>464</v>
      </c>
      <c r="H1095" s="97"/>
      <c r="I1095" s="98"/>
      <c r="J1095" s="95" t="s">
        <v>464</v>
      </c>
      <c r="K1095" s="98"/>
      <c r="L1095" s="98"/>
      <c r="M1095" s="99"/>
      <c r="N1095" s="102"/>
      <c r="Q1095" s="90">
        <f t="shared" si="69"/>
        <v>0</v>
      </c>
      <c r="R1095" s="90">
        <f t="shared" si="70"/>
        <v>0</v>
      </c>
      <c r="S1095" s="90" t="e">
        <f t="shared" si="71"/>
        <v>#DIV/0!</v>
      </c>
    </row>
    <row r="1096" spans="2:19" ht="16.5" customHeight="1" x14ac:dyDescent="0.15">
      <c r="B1096" s="93">
        <v>810</v>
      </c>
      <c r="C1096" s="94"/>
      <c r="D1096" s="95"/>
      <c r="E1096" s="95"/>
      <c r="F1096" s="96"/>
      <c r="G1096" s="95" t="s">
        <v>464</v>
      </c>
      <c r="H1096" s="97"/>
      <c r="I1096" s="98"/>
      <c r="J1096" s="95" t="s">
        <v>464</v>
      </c>
      <c r="K1096" s="98"/>
      <c r="L1096" s="98"/>
      <c r="M1096" s="99"/>
      <c r="N1096" s="102"/>
      <c r="Q1096" s="90">
        <f t="shared" si="69"/>
        <v>0</v>
      </c>
      <c r="R1096" s="90">
        <f t="shared" si="70"/>
        <v>0</v>
      </c>
      <c r="S1096" s="90" t="e">
        <f t="shared" si="71"/>
        <v>#DIV/0!</v>
      </c>
    </row>
    <row r="1097" spans="2:19" ht="16.5" customHeight="1" x14ac:dyDescent="0.15">
      <c r="B1097" s="93">
        <v>811</v>
      </c>
      <c r="C1097" s="94"/>
      <c r="D1097" s="95"/>
      <c r="E1097" s="95"/>
      <c r="F1097" s="96"/>
      <c r="G1097" s="95" t="s">
        <v>464</v>
      </c>
      <c r="H1097" s="97"/>
      <c r="I1097" s="98"/>
      <c r="J1097" s="95" t="s">
        <v>464</v>
      </c>
      <c r="K1097" s="98"/>
      <c r="L1097" s="98"/>
      <c r="M1097" s="99"/>
      <c r="N1097" s="102"/>
      <c r="Q1097" s="90">
        <f t="shared" si="69"/>
        <v>0</v>
      </c>
      <c r="R1097" s="90">
        <f t="shared" si="70"/>
        <v>0</v>
      </c>
      <c r="S1097" s="90" t="e">
        <f t="shared" si="71"/>
        <v>#DIV/0!</v>
      </c>
    </row>
    <row r="1098" spans="2:19" ht="16.5" customHeight="1" x14ac:dyDescent="0.15">
      <c r="B1098" s="93">
        <v>812</v>
      </c>
      <c r="C1098" s="94"/>
      <c r="D1098" s="95"/>
      <c r="E1098" s="95"/>
      <c r="F1098" s="96"/>
      <c r="G1098" s="95" t="s">
        <v>464</v>
      </c>
      <c r="H1098" s="97"/>
      <c r="I1098" s="98"/>
      <c r="J1098" s="95" t="s">
        <v>464</v>
      </c>
      <c r="K1098" s="98"/>
      <c r="L1098" s="98"/>
      <c r="M1098" s="99"/>
      <c r="N1098" s="102"/>
      <c r="Q1098" s="90">
        <f t="shared" si="69"/>
        <v>0</v>
      </c>
      <c r="R1098" s="90">
        <f t="shared" si="70"/>
        <v>0</v>
      </c>
      <c r="S1098" s="90" t="e">
        <f t="shared" si="71"/>
        <v>#DIV/0!</v>
      </c>
    </row>
    <row r="1099" spans="2:19" ht="16.5" customHeight="1" x14ac:dyDescent="0.15">
      <c r="B1099" s="93">
        <v>813</v>
      </c>
      <c r="C1099" s="94"/>
      <c r="D1099" s="95"/>
      <c r="E1099" s="95"/>
      <c r="F1099" s="96"/>
      <c r="G1099" s="95" t="s">
        <v>464</v>
      </c>
      <c r="H1099" s="97"/>
      <c r="I1099" s="98"/>
      <c r="J1099" s="95" t="s">
        <v>464</v>
      </c>
      <c r="K1099" s="98"/>
      <c r="L1099" s="98"/>
      <c r="M1099" s="99"/>
      <c r="N1099" s="102"/>
      <c r="Q1099" s="90">
        <f t="shared" si="69"/>
        <v>0</v>
      </c>
      <c r="R1099" s="90">
        <f t="shared" si="70"/>
        <v>0</v>
      </c>
      <c r="S1099" s="90" t="e">
        <f t="shared" si="71"/>
        <v>#DIV/0!</v>
      </c>
    </row>
    <row r="1100" spans="2:19" ht="16.5" customHeight="1" x14ac:dyDescent="0.15">
      <c r="B1100" s="93">
        <v>814</v>
      </c>
      <c r="C1100" s="94"/>
      <c r="D1100" s="95"/>
      <c r="E1100" s="95"/>
      <c r="F1100" s="96"/>
      <c r="G1100" s="95" t="s">
        <v>464</v>
      </c>
      <c r="H1100" s="97"/>
      <c r="I1100" s="98"/>
      <c r="J1100" s="95" t="s">
        <v>464</v>
      </c>
      <c r="K1100" s="98"/>
      <c r="L1100" s="98"/>
      <c r="M1100" s="99"/>
      <c r="N1100" s="102"/>
      <c r="Q1100" s="90">
        <f t="shared" si="69"/>
        <v>0</v>
      </c>
      <c r="R1100" s="90">
        <f t="shared" si="70"/>
        <v>0</v>
      </c>
      <c r="S1100" s="90" t="e">
        <f t="shared" si="71"/>
        <v>#DIV/0!</v>
      </c>
    </row>
    <row r="1101" spans="2:19" ht="16.5" customHeight="1" x14ac:dyDescent="0.15">
      <c r="B1101" s="93">
        <v>815</v>
      </c>
      <c r="C1101" s="94"/>
      <c r="D1101" s="95"/>
      <c r="E1101" s="95"/>
      <c r="F1101" s="96"/>
      <c r="G1101" s="95" t="s">
        <v>464</v>
      </c>
      <c r="H1101" s="97"/>
      <c r="I1101" s="98"/>
      <c r="J1101" s="95" t="s">
        <v>464</v>
      </c>
      <c r="K1101" s="98"/>
      <c r="L1101" s="98"/>
      <c r="M1101" s="99"/>
      <c r="N1101" s="102"/>
      <c r="Q1101" s="90">
        <f t="shared" si="69"/>
        <v>0</v>
      </c>
      <c r="R1101" s="90">
        <f t="shared" si="70"/>
        <v>0</v>
      </c>
      <c r="S1101" s="90" t="e">
        <f t="shared" si="71"/>
        <v>#DIV/0!</v>
      </c>
    </row>
    <row r="1102" spans="2:19" ht="16.5" customHeight="1" x14ac:dyDescent="0.15">
      <c r="B1102" s="93">
        <v>816</v>
      </c>
      <c r="C1102" s="94"/>
      <c r="D1102" s="95"/>
      <c r="E1102" s="95"/>
      <c r="F1102" s="96"/>
      <c r="G1102" s="95" t="s">
        <v>464</v>
      </c>
      <c r="H1102" s="97"/>
      <c r="I1102" s="98"/>
      <c r="J1102" s="95" t="s">
        <v>464</v>
      </c>
      <c r="K1102" s="98"/>
      <c r="L1102" s="98"/>
      <c r="M1102" s="99"/>
      <c r="N1102" s="102"/>
      <c r="Q1102" s="90">
        <f t="shared" si="69"/>
        <v>0</v>
      </c>
      <c r="R1102" s="90">
        <f t="shared" si="70"/>
        <v>0</v>
      </c>
      <c r="S1102" s="90" t="e">
        <f t="shared" si="71"/>
        <v>#DIV/0!</v>
      </c>
    </row>
    <row r="1103" spans="2:19" ht="16.5" customHeight="1" x14ac:dyDescent="0.15">
      <c r="B1103" s="93">
        <v>817</v>
      </c>
      <c r="C1103" s="94"/>
      <c r="D1103" s="95"/>
      <c r="E1103" s="95"/>
      <c r="F1103" s="96"/>
      <c r="G1103" s="95" t="s">
        <v>464</v>
      </c>
      <c r="H1103" s="97"/>
      <c r="I1103" s="98"/>
      <c r="J1103" s="95" t="s">
        <v>464</v>
      </c>
      <c r="K1103" s="98"/>
      <c r="L1103" s="98"/>
      <c r="M1103" s="99"/>
      <c r="N1103" s="102"/>
      <c r="Q1103" s="90">
        <f t="shared" si="69"/>
        <v>0</v>
      </c>
      <c r="R1103" s="90">
        <f t="shared" si="70"/>
        <v>0</v>
      </c>
      <c r="S1103" s="90" t="e">
        <f t="shared" si="71"/>
        <v>#DIV/0!</v>
      </c>
    </row>
    <row r="1104" spans="2:19" ht="16.5" customHeight="1" x14ac:dyDescent="0.15">
      <c r="B1104" s="93">
        <v>818</v>
      </c>
      <c r="C1104" s="94"/>
      <c r="D1104" s="95"/>
      <c r="E1104" s="95"/>
      <c r="F1104" s="96"/>
      <c r="G1104" s="95" t="s">
        <v>464</v>
      </c>
      <c r="H1104" s="97"/>
      <c r="I1104" s="98"/>
      <c r="J1104" s="95" t="s">
        <v>464</v>
      </c>
      <c r="K1104" s="98"/>
      <c r="L1104" s="98"/>
      <c r="M1104" s="99"/>
      <c r="N1104" s="102"/>
      <c r="Q1104" s="90">
        <f t="shared" si="69"/>
        <v>0</v>
      </c>
      <c r="R1104" s="90">
        <f t="shared" si="70"/>
        <v>0</v>
      </c>
      <c r="S1104" s="90" t="e">
        <f t="shared" si="71"/>
        <v>#DIV/0!</v>
      </c>
    </row>
    <row r="1105" spans="2:19" ht="16.5" customHeight="1" x14ac:dyDescent="0.15">
      <c r="B1105" s="93">
        <v>819</v>
      </c>
      <c r="C1105" s="94"/>
      <c r="D1105" s="95"/>
      <c r="E1105" s="95"/>
      <c r="F1105" s="96"/>
      <c r="G1105" s="95" t="s">
        <v>464</v>
      </c>
      <c r="H1105" s="97"/>
      <c r="I1105" s="98"/>
      <c r="J1105" s="95" t="s">
        <v>464</v>
      </c>
      <c r="K1105" s="98"/>
      <c r="L1105" s="98"/>
      <c r="M1105" s="99"/>
      <c r="N1105" s="102"/>
      <c r="Q1105" s="90">
        <f t="shared" si="69"/>
        <v>0</v>
      </c>
      <c r="R1105" s="90">
        <f t="shared" si="70"/>
        <v>0</v>
      </c>
      <c r="S1105" s="90" t="e">
        <f t="shared" si="71"/>
        <v>#DIV/0!</v>
      </c>
    </row>
    <row r="1106" spans="2:19" ht="16.5" customHeight="1" x14ac:dyDescent="0.15">
      <c r="B1106" s="93">
        <v>820</v>
      </c>
      <c r="C1106" s="94"/>
      <c r="D1106" s="95"/>
      <c r="E1106" s="95"/>
      <c r="F1106" s="96"/>
      <c r="G1106" s="95" t="s">
        <v>464</v>
      </c>
      <c r="H1106" s="97"/>
      <c r="I1106" s="98"/>
      <c r="J1106" s="95" t="s">
        <v>464</v>
      </c>
      <c r="K1106" s="98"/>
      <c r="L1106" s="98"/>
      <c r="M1106" s="99"/>
      <c r="N1106" s="102"/>
      <c r="Q1106" s="90">
        <f t="shared" si="69"/>
        <v>0</v>
      </c>
      <c r="R1106" s="90">
        <f t="shared" si="70"/>
        <v>0</v>
      </c>
      <c r="S1106" s="90" t="e">
        <f t="shared" si="71"/>
        <v>#DIV/0!</v>
      </c>
    </row>
    <row r="1107" spans="2:19" ht="16.5" customHeight="1" x14ac:dyDescent="0.15">
      <c r="B1107" s="93">
        <v>821</v>
      </c>
      <c r="C1107" s="94"/>
      <c r="D1107" s="95"/>
      <c r="E1107" s="95"/>
      <c r="F1107" s="96"/>
      <c r="G1107" s="95" t="s">
        <v>464</v>
      </c>
      <c r="H1107" s="97"/>
      <c r="I1107" s="98"/>
      <c r="J1107" s="95" t="s">
        <v>464</v>
      </c>
      <c r="K1107" s="98"/>
      <c r="L1107" s="98"/>
      <c r="M1107" s="99"/>
      <c r="N1107" s="102"/>
      <c r="Q1107" s="90">
        <f t="shared" si="69"/>
        <v>0</v>
      </c>
      <c r="R1107" s="90">
        <f t="shared" si="70"/>
        <v>0</v>
      </c>
      <c r="S1107" s="90" t="e">
        <f t="shared" si="71"/>
        <v>#DIV/0!</v>
      </c>
    </row>
    <row r="1108" spans="2:19" ht="16.5" customHeight="1" x14ac:dyDescent="0.15">
      <c r="B1108" s="93">
        <v>822</v>
      </c>
      <c r="C1108" s="94"/>
      <c r="D1108" s="95"/>
      <c r="E1108" s="95"/>
      <c r="F1108" s="96"/>
      <c r="G1108" s="95" t="s">
        <v>464</v>
      </c>
      <c r="H1108" s="97"/>
      <c r="I1108" s="98"/>
      <c r="J1108" s="95" t="s">
        <v>464</v>
      </c>
      <c r="K1108" s="98"/>
      <c r="L1108" s="98"/>
      <c r="M1108" s="99"/>
      <c r="N1108" s="102"/>
      <c r="Q1108" s="90">
        <f t="shared" si="69"/>
        <v>0</v>
      </c>
      <c r="R1108" s="90">
        <f t="shared" si="70"/>
        <v>0</v>
      </c>
      <c r="S1108" s="90" t="e">
        <f t="shared" si="71"/>
        <v>#DIV/0!</v>
      </c>
    </row>
    <row r="1109" spans="2:19" ht="16.5" customHeight="1" x14ac:dyDescent="0.15">
      <c r="B1109" s="93">
        <v>823</v>
      </c>
      <c r="C1109" s="94"/>
      <c r="D1109" s="95"/>
      <c r="E1109" s="95"/>
      <c r="F1109" s="96"/>
      <c r="G1109" s="95" t="s">
        <v>464</v>
      </c>
      <c r="H1109" s="97"/>
      <c r="I1109" s="98"/>
      <c r="J1109" s="95" t="s">
        <v>464</v>
      </c>
      <c r="K1109" s="98"/>
      <c r="L1109" s="98"/>
      <c r="M1109" s="99"/>
      <c r="N1109" s="102"/>
      <c r="Q1109" s="90">
        <f t="shared" si="69"/>
        <v>0</v>
      </c>
      <c r="R1109" s="90">
        <f t="shared" si="70"/>
        <v>0</v>
      </c>
      <c r="S1109" s="90" t="e">
        <f t="shared" si="71"/>
        <v>#DIV/0!</v>
      </c>
    </row>
    <row r="1110" spans="2:19" ht="16.5" customHeight="1" x14ac:dyDescent="0.15">
      <c r="B1110" s="93">
        <v>824</v>
      </c>
      <c r="C1110" s="94"/>
      <c r="D1110" s="95"/>
      <c r="E1110" s="95"/>
      <c r="F1110" s="96"/>
      <c r="G1110" s="95" t="s">
        <v>464</v>
      </c>
      <c r="H1110" s="97"/>
      <c r="I1110" s="98"/>
      <c r="J1110" s="95" t="s">
        <v>464</v>
      </c>
      <c r="K1110" s="98"/>
      <c r="L1110" s="98"/>
      <c r="M1110" s="99"/>
      <c r="N1110" s="102"/>
      <c r="Q1110" s="90">
        <f t="shared" si="69"/>
        <v>0</v>
      </c>
      <c r="R1110" s="90">
        <f t="shared" si="70"/>
        <v>0</v>
      </c>
      <c r="S1110" s="90" t="e">
        <f t="shared" si="71"/>
        <v>#DIV/0!</v>
      </c>
    </row>
    <row r="1111" spans="2:19" ht="16.5" customHeight="1" x14ac:dyDescent="0.15">
      <c r="B1111" s="93">
        <v>825</v>
      </c>
      <c r="C1111" s="94"/>
      <c r="D1111" s="95"/>
      <c r="E1111" s="95"/>
      <c r="F1111" s="96"/>
      <c r="G1111" s="95" t="s">
        <v>464</v>
      </c>
      <c r="H1111" s="97"/>
      <c r="I1111" s="98"/>
      <c r="J1111" s="95" t="s">
        <v>464</v>
      </c>
      <c r="K1111" s="98"/>
      <c r="L1111" s="98"/>
      <c r="M1111" s="99"/>
      <c r="N1111" s="102"/>
      <c r="Q1111" s="90">
        <f t="shared" si="69"/>
        <v>0</v>
      </c>
      <c r="R1111" s="90">
        <f t="shared" si="70"/>
        <v>0</v>
      </c>
      <c r="S1111" s="90" t="e">
        <f t="shared" si="71"/>
        <v>#DIV/0!</v>
      </c>
    </row>
    <row r="1112" spans="2:19" ht="16.5" customHeight="1" x14ac:dyDescent="0.15">
      <c r="B1112" s="93">
        <v>826</v>
      </c>
      <c r="C1112" s="94"/>
      <c r="D1112" s="95"/>
      <c r="E1112" s="95"/>
      <c r="F1112" s="96"/>
      <c r="G1112" s="95" t="s">
        <v>464</v>
      </c>
      <c r="H1112" s="97"/>
      <c r="I1112" s="98"/>
      <c r="J1112" s="95" t="s">
        <v>464</v>
      </c>
      <c r="K1112" s="98"/>
      <c r="L1112" s="98"/>
      <c r="M1112" s="99"/>
      <c r="N1112" s="102"/>
      <c r="Q1112" s="90">
        <f t="shared" si="69"/>
        <v>0</v>
      </c>
      <c r="R1112" s="90">
        <f t="shared" si="70"/>
        <v>0</v>
      </c>
      <c r="S1112" s="90" t="e">
        <f t="shared" si="71"/>
        <v>#DIV/0!</v>
      </c>
    </row>
    <row r="1113" spans="2:19" ht="16.5" customHeight="1" x14ac:dyDescent="0.15">
      <c r="B1113" s="93">
        <v>827</v>
      </c>
      <c r="C1113" s="94"/>
      <c r="D1113" s="95"/>
      <c r="E1113" s="95"/>
      <c r="F1113" s="96"/>
      <c r="G1113" s="95" t="s">
        <v>464</v>
      </c>
      <c r="H1113" s="97"/>
      <c r="I1113" s="98"/>
      <c r="J1113" s="95" t="s">
        <v>464</v>
      </c>
      <c r="K1113" s="98"/>
      <c r="L1113" s="98"/>
      <c r="M1113" s="99"/>
      <c r="N1113" s="102"/>
      <c r="Q1113" s="90">
        <f t="shared" si="69"/>
        <v>0</v>
      </c>
      <c r="R1113" s="90">
        <f t="shared" si="70"/>
        <v>0</v>
      </c>
      <c r="S1113" s="90" t="e">
        <f t="shared" si="71"/>
        <v>#DIV/0!</v>
      </c>
    </row>
    <row r="1114" spans="2:19" ht="16.5" customHeight="1" x14ac:dyDescent="0.15">
      <c r="B1114" s="93">
        <v>828</v>
      </c>
      <c r="C1114" s="94"/>
      <c r="D1114" s="95"/>
      <c r="E1114" s="95"/>
      <c r="F1114" s="96"/>
      <c r="G1114" s="95" t="s">
        <v>464</v>
      </c>
      <c r="H1114" s="97"/>
      <c r="I1114" s="98"/>
      <c r="J1114" s="95" t="s">
        <v>464</v>
      </c>
      <c r="K1114" s="98"/>
      <c r="L1114" s="98"/>
      <c r="M1114" s="99"/>
      <c r="N1114" s="102"/>
      <c r="Q1114" s="90">
        <f t="shared" si="69"/>
        <v>0</v>
      </c>
      <c r="R1114" s="90">
        <f t="shared" si="70"/>
        <v>0</v>
      </c>
      <c r="S1114" s="90" t="e">
        <f t="shared" si="71"/>
        <v>#DIV/0!</v>
      </c>
    </row>
    <row r="1115" spans="2:19" ht="16.5" customHeight="1" x14ac:dyDescent="0.15">
      <c r="B1115" s="93">
        <v>829</v>
      </c>
      <c r="C1115" s="94"/>
      <c r="D1115" s="95"/>
      <c r="E1115" s="95"/>
      <c r="F1115" s="96"/>
      <c r="G1115" s="95" t="s">
        <v>464</v>
      </c>
      <c r="H1115" s="97"/>
      <c r="I1115" s="98"/>
      <c r="J1115" s="95" t="s">
        <v>464</v>
      </c>
      <c r="K1115" s="98"/>
      <c r="L1115" s="98"/>
      <c r="M1115" s="99"/>
      <c r="N1115" s="102"/>
      <c r="Q1115" s="90">
        <f t="shared" si="69"/>
        <v>0</v>
      </c>
      <c r="R1115" s="90">
        <f t="shared" si="70"/>
        <v>0</v>
      </c>
      <c r="S1115" s="90" t="e">
        <f t="shared" si="71"/>
        <v>#DIV/0!</v>
      </c>
    </row>
    <row r="1116" spans="2:19" ht="16.5" customHeight="1" x14ac:dyDescent="0.15">
      <c r="B1116" s="93">
        <v>830</v>
      </c>
      <c r="C1116" s="94"/>
      <c r="D1116" s="95"/>
      <c r="E1116" s="95"/>
      <c r="F1116" s="96"/>
      <c r="G1116" s="95" t="s">
        <v>464</v>
      </c>
      <c r="H1116" s="97"/>
      <c r="I1116" s="98"/>
      <c r="J1116" s="95" t="s">
        <v>464</v>
      </c>
      <c r="K1116" s="98"/>
      <c r="L1116" s="98"/>
      <c r="M1116" s="99"/>
      <c r="N1116" s="102"/>
      <c r="Q1116" s="90">
        <f t="shared" si="69"/>
        <v>0</v>
      </c>
      <c r="R1116" s="90">
        <f t="shared" si="70"/>
        <v>0</v>
      </c>
      <c r="S1116" s="90" t="e">
        <f t="shared" si="71"/>
        <v>#DIV/0!</v>
      </c>
    </row>
    <row r="1117" spans="2:19" ht="16.5" customHeight="1" x14ac:dyDescent="0.15">
      <c r="B1117" s="93">
        <v>831</v>
      </c>
      <c r="C1117" s="94"/>
      <c r="D1117" s="95"/>
      <c r="E1117" s="95"/>
      <c r="F1117" s="96"/>
      <c r="G1117" s="95" t="s">
        <v>464</v>
      </c>
      <c r="H1117" s="97"/>
      <c r="I1117" s="98"/>
      <c r="J1117" s="95" t="s">
        <v>464</v>
      </c>
      <c r="K1117" s="98"/>
      <c r="L1117" s="98"/>
      <c r="M1117" s="99"/>
      <c r="N1117" s="102"/>
      <c r="Q1117" s="90">
        <f t="shared" si="69"/>
        <v>0</v>
      </c>
      <c r="R1117" s="90">
        <f t="shared" si="70"/>
        <v>0</v>
      </c>
      <c r="S1117" s="90" t="e">
        <f t="shared" si="71"/>
        <v>#DIV/0!</v>
      </c>
    </row>
    <row r="1118" spans="2:19" ht="16.5" customHeight="1" x14ac:dyDescent="0.15">
      <c r="B1118" s="93">
        <v>832</v>
      </c>
      <c r="C1118" s="94"/>
      <c r="D1118" s="95"/>
      <c r="E1118" s="95"/>
      <c r="F1118" s="96"/>
      <c r="G1118" s="95" t="s">
        <v>464</v>
      </c>
      <c r="H1118" s="97"/>
      <c r="I1118" s="98"/>
      <c r="J1118" s="95" t="s">
        <v>464</v>
      </c>
      <c r="K1118" s="98"/>
      <c r="L1118" s="98"/>
      <c r="M1118" s="99"/>
      <c r="N1118" s="102"/>
      <c r="Q1118" s="90">
        <f t="shared" si="69"/>
        <v>0</v>
      </c>
      <c r="R1118" s="90">
        <f t="shared" si="70"/>
        <v>0</v>
      </c>
      <c r="S1118" s="90" t="e">
        <f t="shared" si="71"/>
        <v>#DIV/0!</v>
      </c>
    </row>
    <row r="1119" spans="2:19" ht="16.5" customHeight="1" x14ac:dyDescent="0.15">
      <c r="B1119" s="93">
        <v>833</v>
      </c>
      <c r="C1119" s="94"/>
      <c r="D1119" s="95"/>
      <c r="E1119" s="95"/>
      <c r="F1119" s="96"/>
      <c r="G1119" s="95" t="s">
        <v>464</v>
      </c>
      <c r="H1119" s="97"/>
      <c r="I1119" s="98"/>
      <c r="J1119" s="95" t="s">
        <v>464</v>
      </c>
      <c r="K1119" s="98"/>
      <c r="L1119" s="98"/>
      <c r="M1119" s="99"/>
      <c r="N1119" s="102"/>
      <c r="Q1119" s="90">
        <f t="shared" si="69"/>
        <v>0</v>
      </c>
      <c r="R1119" s="90">
        <f t="shared" si="70"/>
        <v>0</v>
      </c>
      <c r="S1119" s="90" t="e">
        <f t="shared" si="71"/>
        <v>#DIV/0!</v>
      </c>
    </row>
    <row r="1120" spans="2:19" ht="16.5" customHeight="1" x14ac:dyDescent="0.15">
      <c r="B1120" s="93">
        <v>834</v>
      </c>
      <c r="C1120" s="94"/>
      <c r="D1120" s="95"/>
      <c r="E1120" s="95"/>
      <c r="F1120" s="96"/>
      <c r="G1120" s="95" t="s">
        <v>464</v>
      </c>
      <c r="H1120" s="97"/>
      <c r="I1120" s="98"/>
      <c r="J1120" s="95" t="s">
        <v>464</v>
      </c>
      <c r="K1120" s="98"/>
      <c r="L1120" s="98"/>
      <c r="M1120" s="99"/>
      <c r="N1120" s="102"/>
      <c r="Q1120" s="90">
        <f t="shared" si="69"/>
        <v>0</v>
      </c>
      <c r="R1120" s="90">
        <f t="shared" si="70"/>
        <v>0</v>
      </c>
      <c r="S1120" s="90" t="e">
        <f t="shared" si="71"/>
        <v>#DIV/0!</v>
      </c>
    </row>
    <row r="1121" spans="2:19" ht="16.5" customHeight="1" x14ac:dyDescent="0.15">
      <c r="B1121" s="93">
        <v>835</v>
      </c>
      <c r="C1121" s="94"/>
      <c r="D1121" s="95"/>
      <c r="E1121" s="95"/>
      <c r="F1121" s="96"/>
      <c r="G1121" s="95" t="s">
        <v>464</v>
      </c>
      <c r="H1121" s="97"/>
      <c r="I1121" s="98"/>
      <c r="J1121" s="95" t="s">
        <v>464</v>
      </c>
      <c r="K1121" s="98"/>
      <c r="L1121" s="98"/>
      <c r="M1121" s="99"/>
      <c r="N1121" s="102"/>
      <c r="Q1121" s="90">
        <f t="shared" si="69"/>
        <v>0</v>
      </c>
      <c r="R1121" s="90">
        <f t="shared" si="70"/>
        <v>0</v>
      </c>
      <c r="S1121" s="90" t="e">
        <f t="shared" si="71"/>
        <v>#DIV/0!</v>
      </c>
    </row>
    <row r="1122" spans="2:19" ht="16.5" customHeight="1" x14ac:dyDescent="0.15">
      <c r="B1122" s="93">
        <v>836</v>
      </c>
      <c r="C1122" s="94"/>
      <c r="D1122" s="95"/>
      <c r="E1122" s="95"/>
      <c r="F1122" s="96"/>
      <c r="G1122" s="95" t="s">
        <v>464</v>
      </c>
      <c r="H1122" s="97"/>
      <c r="I1122" s="98"/>
      <c r="J1122" s="95" t="s">
        <v>464</v>
      </c>
      <c r="K1122" s="98"/>
      <c r="L1122" s="98"/>
      <c r="M1122" s="99"/>
      <c r="N1122" s="102"/>
      <c r="Q1122" s="90">
        <f t="shared" si="69"/>
        <v>0</v>
      </c>
      <c r="R1122" s="90">
        <f t="shared" si="70"/>
        <v>0</v>
      </c>
      <c r="S1122" s="90" t="e">
        <f t="shared" si="71"/>
        <v>#DIV/0!</v>
      </c>
    </row>
    <row r="1123" spans="2:19" ht="16.5" customHeight="1" x14ac:dyDescent="0.15">
      <c r="B1123" s="93">
        <v>837</v>
      </c>
      <c r="C1123" s="94"/>
      <c r="D1123" s="95"/>
      <c r="E1123" s="95"/>
      <c r="F1123" s="96"/>
      <c r="G1123" s="95" t="s">
        <v>464</v>
      </c>
      <c r="H1123" s="97"/>
      <c r="I1123" s="98"/>
      <c r="J1123" s="95" t="s">
        <v>464</v>
      </c>
      <c r="K1123" s="98"/>
      <c r="L1123" s="98"/>
      <c r="M1123" s="99"/>
      <c r="N1123" s="102"/>
      <c r="Q1123" s="90">
        <f t="shared" si="69"/>
        <v>0</v>
      </c>
      <c r="R1123" s="90">
        <f t="shared" si="70"/>
        <v>0</v>
      </c>
      <c r="S1123" s="90" t="e">
        <f t="shared" si="71"/>
        <v>#DIV/0!</v>
      </c>
    </row>
    <row r="1124" spans="2:19" ht="16.5" customHeight="1" x14ac:dyDescent="0.15">
      <c r="B1124" s="93">
        <v>838</v>
      </c>
      <c r="C1124" s="94"/>
      <c r="D1124" s="95"/>
      <c r="E1124" s="95"/>
      <c r="F1124" s="96"/>
      <c r="G1124" s="95" t="s">
        <v>464</v>
      </c>
      <c r="H1124" s="97"/>
      <c r="I1124" s="98"/>
      <c r="J1124" s="95" t="s">
        <v>464</v>
      </c>
      <c r="K1124" s="98"/>
      <c r="L1124" s="98"/>
      <c r="M1124" s="99"/>
      <c r="N1124" s="102"/>
      <c r="Q1124" s="90">
        <f t="shared" si="69"/>
        <v>0</v>
      </c>
      <c r="R1124" s="90">
        <f t="shared" si="70"/>
        <v>0</v>
      </c>
      <c r="S1124" s="90" t="e">
        <f t="shared" si="71"/>
        <v>#DIV/0!</v>
      </c>
    </row>
    <row r="1125" spans="2:19" ht="16.5" customHeight="1" x14ac:dyDescent="0.15">
      <c r="B1125" s="93">
        <v>839</v>
      </c>
      <c r="C1125" s="94"/>
      <c r="D1125" s="95"/>
      <c r="E1125" s="95"/>
      <c r="F1125" s="96"/>
      <c r="G1125" s="95" t="s">
        <v>464</v>
      </c>
      <c r="H1125" s="97"/>
      <c r="I1125" s="98"/>
      <c r="J1125" s="95" t="s">
        <v>464</v>
      </c>
      <c r="K1125" s="98"/>
      <c r="L1125" s="98"/>
      <c r="M1125" s="99"/>
      <c r="N1125" s="102"/>
      <c r="Q1125" s="90">
        <f t="shared" si="69"/>
        <v>0</v>
      </c>
      <c r="R1125" s="90">
        <f t="shared" si="70"/>
        <v>0</v>
      </c>
      <c r="S1125" s="90" t="e">
        <f t="shared" si="71"/>
        <v>#DIV/0!</v>
      </c>
    </row>
    <row r="1126" spans="2:19" ht="16.5" customHeight="1" x14ac:dyDescent="0.15">
      <c r="B1126" s="93">
        <v>840</v>
      </c>
      <c r="C1126" s="94"/>
      <c r="D1126" s="95"/>
      <c r="E1126" s="95"/>
      <c r="F1126" s="96"/>
      <c r="G1126" s="95" t="s">
        <v>464</v>
      </c>
      <c r="H1126" s="97"/>
      <c r="I1126" s="98"/>
      <c r="J1126" s="95" t="s">
        <v>464</v>
      </c>
      <c r="K1126" s="98"/>
      <c r="L1126" s="98"/>
      <c r="M1126" s="99"/>
      <c r="N1126" s="102"/>
      <c r="Q1126" s="90">
        <f t="shared" si="69"/>
        <v>0</v>
      </c>
      <c r="R1126" s="90">
        <f t="shared" si="70"/>
        <v>0</v>
      </c>
      <c r="S1126" s="90" t="e">
        <f t="shared" si="71"/>
        <v>#DIV/0!</v>
      </c>
    </row>
    <row r="1127" spans="2:19" ht="16.5" customHeight="1" x14ac:dyDescent="0.15">
      <c r="O1127" s="89"/>
      <c r="P1127" s="90">
        <v>24</v>
      </c>
    </row>
  </sheetData>
  <sheetProtection algorithmName="SHA-512" hashValue="lQgnTFJJplrRh5nESXe0XgbT5UcOidq6T61cdgBDfmc3vvXpMDwsdh9zSCybLMubOAYf3sR5MFu5889Qcf8t+g==" saltValue="WsWtRgu/hiRETIwcaYk2cg==" spinCount="100000" sheet="1" objects="1" scenarios="1" formatCells="0" insertRows="0"/>
  <mergeCells count="432">
    <mergeCell ref="G1087:I1088"/>
    <mergeCell ref="J1087:N1088"/>
    <mergeCell ref="G1089:G1091"/>
    <mergeCell ref="H1089:H1090"/>
    <mergeCell ref="I1089:I1090"/>
    <mergeCell ref="J1089:J1091"/>
    <mergeCell ref="K1089:K1090"/>
    <mergeCell ref="L1089:L1090"/>
    <mergeCell ref="M1089:M1090"/>
    <mergeCell ref="N1089:N1091"/>
    <mergeCell ref="M1042:M1043"/>
    <mergeCell ref="N1042:N1044"/>
    <mergeCell ref="B1082:N1082"/>
    <mergeCell ref="B1083:N1084"/>
    <mergeCell ref="B1086:B1091"/>
    <mergeCell ref="C1086:C1091"/>
    <mergeCell ref="D1086:D1090"/>
    <mergeCell ref="E1086:E1090"/>
    <mergeCell ref="F1086:F1090"/>
    <mergeCell ref="G1086:N1086"/>
    <mergeCell ref="G1042:G1044"/>
    <mergeCell ref="H1042:H1043"/>
    <mergeCell ref="I1042:I1043"/>
    <mergeCell ref="J1042:J1044"/>
    <mergeCell ref="K1042:K1043"/>
    <mergeCell ref="L1042:L1043"/>
    <mergeCell ref="B1035:N1035"/>
    <mergeCell ref="B1036:N1037"/>
    <mergeCell ref="B1039:B1044"/>
    <mergeCell ref="C1039:C1044"/>
    <mergeCell ref="D1039:D1043"/>
    <mergeCell ref="E1039:E1043"/>
    <mergeCell ref="F1039:F1043"/>
    <mergeCell ref="G1039:N1039"/>
    <mergeCell ref="G1040:I1041"/>
    <mergeCell ref="J1040:N1041"/>
    <mergeCell ref="G993:I994"/>
    <mergeCell ref="J993:N994"/>
    <mergeCell ref="G995:G997"/>
    <mergeCell ref="H995:H996"/>
    <mergeCell ref="I995:I996"/>
    <mergeCell ref="J995:J997"/>
    <mergeCell ref="K995:K996"/>
    <mergeCell ref="L995:L996"/>
    <mergeCell ref="M995:M996"/>
    <mergeCell ref="N995:N997"/>
    <mergeCell ref="M948:M949"/>
    <mergeCell ref="N948:N950"/>
    <mergeCell ref="B988:N988"/>
    <mergeCell ref="B989:N990"/>
    <mergeCell ref="B992:B997"/>
    <mergeCell ref="C992:C997"/>
    <mergeCell ref="D992:D996"/>
    <mergeCell ref="E992:E996"/>
    <mergeCell ref="F992:F996"/>
    <mergeCell ref="G992:N992"/>
    <mergeCell ref="G948:G950"/>
    <mergeCell ref="H948:H949"/>
    <mergeCell ref="I948:I949"/>
    <mergeCell ref="J948:J950"/>
    <mergeCell ref="K948:K949"/>
    <mergeCell ref="L948:L949"/>
    <mergeCell ref="B941:N941"/>
    <mergeCell ref="B942:N943"/>
    <mergeCell ref="B945:B950"/>
    <mergeCell ref="C945:C950"/>
    <mergeCell ref="D945:D949"/>
    <mergeCell ref="E945:E949"/>
    <mergeCell ref="F945:F949"/>
    <mergeCell ref="G945:N945"/>
    <mergeCell ref="G946:I947"/>
    <mergeCell ref="J946:N947"/>
    <mergeCell ref="G899:I900"/>
    <mergeCell ref="J899:N900"/>
    <mergeCell ref="G901:G903"/>
    <mergeCell ref="H901:H902"/>
    <mergeCell ref="I901:I902"/>
    <mergeCell ref="J901:J903"/>
    <mergeCell ref="K901:K902"/>
    <mergeCell ref="L901:L902"/>
    <mergeCell ref="M901:M902"/>
    <mergeCell ref="N901:N903"/>
    <mergeCell ref="M854:M855"/>
    <mergeCell ref="N854:N856"/>
    <mergeCell ref="B894:N894"/>
    <mergeCell ref="B895:N896"/>
    <mergeCell ref="B898:B903"/>
    <mergeCell ref="C898:C903"/>
    <mergeCell ref="D898:D902"/>
    <mergeCell ref="E898:E902"/>
    <mergeCell ref="F898:F902"/>
    <mergeCell ref="G898:N898"/>
    <mergeCell ref="G854:G856"/>
    <mergeCell ref="H854:H855"/>
    <mergeCell ref="I854:I855"/>
    <mergeCell ref="J854:J856"/>
    <mergeCell ref="K854:K855"/>
    <mergeCell ref="L854:L855"/>
    <mergeCell ref="B847:N847"/>
    <mergeCell ref="B848:N849"/>
    <mergeCell ref="B851:B856"/>
    <mergeCell ref="C851:C856"/>
    <mergeCell ref="D851:D855"/>
    <mergeCell ref="E851:E855"/>
    <mergeCell ref="F851:F855"/>
    <mergeCell ref="G851:N851"/>
    <mergeCell ref="G852:I853"/>
    <mergeCell ref="J852:N853"/>
    <mergeCell ref="G805:I806"/>
    <mergeCell ref="J805:N806"/>
    <mergeCell ref="G807:G809"/>
    <mergeCell ref="H807:H808"/>
    <mergeCell ref="I807:I808"/>
    <mergeCell ref="J807:J809"/>
    <mergeCell ref="K807:K808"/>
    <mergeCell ref="L807:L808"/>
    <mergeCell ref="M807:M808"/>
    <mergeCell ref="N807:N809"/>
    <mergeCell ref="M760:M761"/>
    <mergeCell ref="N760:N762"/>
    <mergeCell ref="B800:N800"/>
    <mergeCell ref="B801:N802"/>
    <mergeCell ref="B804:B809"/>
    <mergeCell ref="C804:C809"/>
    <mergeCell ref="D804:D808"/>
    <mergeCell ref="E804:E808"/>
    <mergeCell ref="F804:F808"/>
    <mergeCell ref="G804:N804"/>
    <mergeCell ref="G760:G762"/>
    <mergeCell ref="H760:H761"/>
    <mergeCell ref="I760:I761"/>
    <mergeCell ref="J760:J762"/>
    <mergeCell ref="K760:K761"/>
    <mergeCell ref="L760:L761"/>
    <mergeCell ref="B753:N753"/>
    <mergeCell ref="B754:N755"/>
    <mergeCell ref="B757:B762"/>
    <mergeCell ref="C757:C762"/>
    <mergeCell ref="D757:D761"/>
    <mergeCell ref="E757:E761"/>
    <mergeCell ref="F757:F761"/>
    <mergeCell ref="G757:N757"/>
    <mergeCell ref="G758:I759"/>
    <mergeCell ref="J758:N759"/>
    <mergeCell ref="G711:I712"/>
    <mergeCell ref="J711:N712"/>
    <mergeCell ref="G713:G715"/>
    <mergeCell ref="H713:H714"/>
    <mergeCell ref="I713:I714"/>
    <mergeCell ref="J713:J715"/>
    <mergeCell ref="K713:K714"/>
    <mergeCell ref="L713:L714"/>
    <mergeCell ref="M713:M714"/>
    <mergeCell ref="N713:N715"/>
    <mergeCell ref="M666:M667"/>
    <mergeCell ref="N666:N668"/>
    <mergeCell ref="B706:N706"/>
    <mergeCell ref="B707:N708"/>
    <mergeCell ref="B710:B715"/>
    <mergeCell ref="C710:C715"/>
    <mergeCell ref="D710:D714"/>
    <mergeCell ref="E710:E714"/>
    <mergeCell ref="F710:F714"/>
    <mergeCell ref="G710:N710"/>
    <mergeCell ref="G666:G668"/>
    <mergeCell ref="H666:H667"/>
    <mergeCell ref="I666:I667"/>
    <mergeCell ref="J666:J668"/>
    <mergeCell ref="K666:K667"/>
    <mergeCell ref="L666:L667"/>
    <mergeCell ref="B659:N659"/>
    <mergeCell ref="B660:N661"/>
    <mergeCell ref="B663:B668"/>
    <mergeCell ref="C663:C668"/>
    <mergeCell ref="D663:D667"/>
    <mergeCell ref="E663:E667"/>
    <mergeCell ref="F663:F667"/>
    <mergeCell ref="G663:N663"/>
    <mergeCell ref="G664:I665"/>
    <mergeCell ref="J664:N665"/>
    <mergeCell ref="G617:I618"/>
    <mergeCell ref="J617:N618"/>
    <mergeCell ref="G619:G621"/>
    <mergeCell ref="H619:H620"/>
    <mergeCell ref="I619:I620"/>
    <mergeCell ref="J619:J621"/>
    <mergeCell ref="K619:K620"/>
    <mergeCell ref="L619:L620"/>
    <mergeCell ref="M619:M620"/>
    <mergeCell ref="N619:N621"/>
    <mergeCell ref="M572:M573"/>
    <mergeCell ref="N572:N574"/>
    <mergeCell ref="B612:N612"/>
    <mergeCell ref="B613:N614"/>
    <mergeCell ref="B616:B621"/>
    <mergeCell ref="C616:C621"/>
    <mergeCell ref="D616:D620"/>
    <mergeCell ref="E616:E620"/>
    <mergeCell ref="F616:F620"/>
    <mergeCell ref="G616:N616"/>
    <mergeCell ref="G572:G574"/>
    <mergeCell ref="H572:H573"/>
    <mergeCell ref="I572:I573"/>
    <mergeCell ref="J572:J574"/>
    <mergeCell ref="K572:K573"/>
    <mergeCell ref="L572:L573"/>
    <mergeCell ref="B565:N565"/>
    <mergeCell ref="B566:N567"/>
    <mergeCell ref="B569:B574"/>
    <mergeCell ref="C569:C574"/>
    <mergeCell ref="D569:D573"/>
    <mergeCell ref="E569:E573"/>
    <mergeCell ref="F569:F573"/>
    <mergeCell ref="G569:N569"/>
    <mergeCell ref="G570:I571"/>
    <mergeCell ref="J570:N571"/>
    <mergeCell ref="G523:I524"/>
    <mergeCell ref="J523:N524"/>
    <mergeCell ref="G525:G527"/>
    <mergeCell ref="H525:H526"/>
    <mergeCell ref="I525:I526"/>
    <mergeCell ref="J525:J527"/>
    <mergeCell ref="K525:K526"/>
    <mergeCell ref="L525:L526"/>
    <mergeCell ref="M525:M526"/>
    <mergeCell ref="N525:N527"/>
    <mergeCell ref="M478:M479"/>
    <mergeCell ref="N478:N480"/>
    <mergeCell ref="B518:N518"/>
    <mergeCell ref="B519:N520"/>
    <mergeCell ref="B522:B527"/>
    <mergeCell ref="C522:C527"/>
    <mergeCell ref="D522:D526"/>
    <mergeCell ref="E522:E526"/>
    <mergeCell ref="F522:F526"/>
    <mergeCell ref="G522:N522"/>
    <mergeCell ref="G478:G480"/>
    <mergeCell ref="H478:H479"/>
    <mergeCell ref="I478:I479"/>
    <mergeCell ref="J478:J480"/>
    <mergeCell ref="K478:K479"/>
    <mergeCell ref="L478:L479"/>
    <mergeCell ref="B471:N471"/>
    <mergeCell ref="B472:N473"/>
    <mergeCell ref="B475:B480"/>
    <mergeCell ref="C475:C480"/>
    <mergeCell ref="D475:D479"/>
    <mergeCell ref="E475:E479"/>
    <mergeCell ref="F475:F479"/>
    <mergeCell ref="G475:N475"/>
    <mergeCell ref="G476:I477"/>
    <mergeCell ref="J476:N477"/>
    <mergeCell ref="G429:I430"/>
    <mergeCell ref="J429:N430"/>
    <mergeCell ref="G431:G433"/>
    <mergeCell ref="H431:H432"/>
    <mergeCell ref="I431:I432"/>
    <mergeCell ref="J431:J433"/>
    <mergeCell ref="K431:K432"/>
    <mergeCell ref="L431:L432"/>
    <mergeCell ref="M431:M432"/>
    <mergeCell ref="N431:N433"/>
    <mergeCell ref="M384:M385"/>
    <mergeCell ref="N384:N386"/>
    <mergeCell ref="B424:N424"/>
    <mergeCell ref="B425:N426"/>
    <mergeCell ref="B428:B433"/>
    <mergeCell ref="C428:C433"/>
    <mergeCell ref="D428:D432"/>
    <mergeCell ref="E428:E432"/>
    <mergeCell ref="F428:F432"/>
    <mergeCell ref="G428:N428"/>
    <mergeCell ref="G384:G386"/>
    <mergeCell ref="H384:H385"/>
    <mergeCell ref="I384:I385"/>
    <mergeCell ref="J384:J386"/>
    <mergeCell ref="K384:K385"/>
    <mergeCell ref="L384:L385"/>
    <mergeCell ref="B377:N377"/>
    <mergeCell ref="B378:N379"/>
    <mergeCell ref="B381:B386"/>
    <mergeCell ref="C381:C386"/>
    <mergeCell ref="D381:D385"/>
    <mergeCell ref="E381:E385"/>
    <mergeCell ref="F381:F385"/>
    <mergeCell ref="G381:N381"/>
    <mergeCell ref="G382:I383"/>
    <mergeCell ref="J382:N383"/>
    <mergeCell ref="G335:I336"/>
    <mergeCell ref="J335:N336"/>
    <mergeCell ref="G337:G339"/>
    <mergeCell ref="H337:H338"/>
    <mergeCell ref="I337:I338"/>
    <mergeCell ref="J337:J339"/>
    <mergeCell ref="K337:K338"/>
    <mergeCell ref="L337:L338"/>
    <mergeCell ref="M337:M338"/>
    <mergeCell ref="N337:N339"/>
    <mergeCell ref="M290:M291"/>
    <mergeCell ref="N290:N292"/>
    <mergeCell ref="B330:N330"/>
    <mergeCell ref="B331:N332"/>
    <mergeCell ref="B334:B339"/>
    <mergeCell ref="C334:C339"/>
    <mergeCell ref="D334:D338"/>
    <mergeCell ref="E334:E338"/>
    <mergeCell ref="F334:F338"/>
    <mergeCell ref="G334:N334"/>
    <mergeCell ref="G290:G292"/>
    <mergeCell ref="H290:H291"/>
    <mergeCell ref="I290:I291"/>
    <mergeCell ref="J290:J292"/>
    <mergeCell ref="K290:K291"/>
    <mergeCell ref="L290:L291"/>
    <mergeCell ref="B283:N283"/>
    <mergeCell ref="B284:N285"/>
    <mergeCell ref="B287:B292"/>
    <mergeCell ref="C287:C292"/>
    <mergeCell ref="D287:D291"/>
    <mergeCell ref="E287:E291"/>
    <mergeCell ref="F287:F291"/>
    <mergeCell ref="G287:N287"/>
    <mergeCell ref="G288:I289"/>
    <mergeCell ref="J288:N289"/>
    <mergeCell ref="G241:I242"/>
    <mergeCell ref="J241:N242"/>
    <mergeCell ref="G243:G245"/>
    <mergeCell ref="H243:H244"/>
    <mergeCell ref="I243:I244"/>
    <mergeCell ref="J243:J245"/>
    <mergeCell ref="K243:K244"/>
    <mergeCell ref="L243:L244"/>
    <mergeCell ref="M243:M244"/>
    <mergeCell ref="N243:N245"/>
    <mergeCell ref="M196:M197"/>
    <mergeCell ref="N196:N198"/>
    <mergeCell ref="B236:N236"/>
    <mergeCell ref="B237:N238"/>
    <mergeCell ref="B240:B245"/>
    <mergeCell ref="C240:C245"/>
    <mergeCell ref="D240:D244"/>
    <mergeCell ref="E240:E244"/>
    <mergeCell ref="F240:F244"/>
    <mergeCell ref="G240:N240"/>
    <mergeCell ref="G196:G198"/>
    <mergeCell ref="H196:H197"/>
    <mergeCell ref="I196:I197"/>
    <mergeCell ref="J196:J198"/>
    <mergeCell ref="K196:K197"/>
    <mergeCell ref="L196:L197"/>
    <mergeCell ref="B189:N189"/>
    <mergeCell ref="B190:N191"/>
    <mergeCell ref="B193:B198"/>
    <mergeCell ref="C193:C198"/>
    <mergeCell ref="D193:D197"/>
    <mergeCell ref="E193:E197"/>
    <mergeCell ref="F193:F197"/>
    <mergeCell ref="G193:N193"/>
    <mergeCell ref="G194:I195"/>
    <mergeCell ref="J194:N195"/>
    <mergeCell ref="G147:I148"/>
    <mergeCell ref="J147:N148"/>
    <mergeCell ref="G149:G151"/>
    <mergeCell ref="H149:H150"/>
    <mergeCell ref="I149:I150"/>
    <mergeCell ref="J149:J151"/>
    <mergeCell ref="K149:K150"/>
    <mergeCell ref="L149:L150"/>
    <mergeCell ref="M149:M150"/>
    <mergeCell ref="N149:N151"/>
    <mergeCell ref="M102:M103"/>
    <mergeCell ref="N102:N104"/>
    <mergeCell ref="B142:N142"/>
    <mergeCell ref="B143:N144"/>
    <mergeCell ref="B146:B151"/>
    <mergeCell ref="C146:C151"/>
    <mergeCell ref="D146:D150"/>
    <mergeCell ref="E146:E150"/>
    <mergeCell ref="F146:F150"/>
    <mergeCell ref="G146:N146"/>
    <mergeCell ref="G102:G104"/>
    <mergeCell ref="H102:H103"/>
    <mergeCell ref="I102:I103"/>
    <mergeCell ref="J102:J104"/>
    <mergeCell ref="K102:K103"/>
    <mergeCell ref="L102:L103"/>
    <mergeCell ref="B95:N95"/>
    <mergeCell ref="B96:N97"/>
    <mergeCell ref="B99:B104"/>
    <mergeCell ref="C99:C104"/>
    <mergeCell ref="D99:D103"/>
    <mergeCell ref="E99:E103"/>
    <mergeCell ref="F99:F103"/>
    <mergeCell ref="G99:N99"/>
    <mergeCell ref="G100:I101"/>
    <mergeCell ref="J100:N101"/>
    <mergeCell ref="G53:I54"/>
    <mergeCell ref="J53:N54"/>
    <mergeCell ref="G55:G57"/>
    <mergeCell ref="H55:H56"/>
    <mergeCell ref="I55:I56"/>
    <mergeCell ref="J55:J57"/>
    <mergeCell ref="K55:K56"/>
    <mergeCell ref="L55:L56"/>
    <mergeCell ref="M55:M56"/>
    <mergeCell ref="N55:N57"/>
    <mergeCell ref="M8:M9"/>
    <mergeCell ref="N8:N10"/>
    <mergeCell ref="B48:N48"/>
    <mergeCell ref="B49:N50"/>
    <mergeCell ref="B52:B57"/>
    <mergeCell ref="C52:C57"/>
    <mergeCell ref="D52:D56"/>
    <mergeCell ref="E52:E56"/>
    <mergeCell ref="F52:F56"/>
    <mergeCell ref="G52:N52"/>
    <mergeCell ref="G8:G10"/>
    <mergeCell ref="H8:H9"/>
    <mergeCell ref="I8:I9"/>
    <mergeCell ref="J8:J10"/>
    <mergeCell ref="K8:K9"/>
    <mergeCell ref="L8:L9"/>
    <mergeCell ref="B1:N1"/>
    <mergeCell ref="B2:N3"/>
    <mergeCell ref="B5:B10"/>
    <mergeCell ref="C5:C10"/>
    <mergeCell ref="D5:D9"/>
    <mergeCell ref="E5:E9"/>
    <mergeCell ref="F5:F9"/>
    <mergeCell ref="G5:N5"/>
    <mergeCell ref="G6:I7"/>
    <mergeCell ref="J6:N7"/>
  </mergeCells>
  <phoneticPr fontId="9"/>
  <conditionalFormatting sqref="C11:N45">
    <cfRule type="notContainsBlanks" dxfId="37" priority="38" stopIfTrue="1">
      <formula>LEN(TRIM(C11))&gt;0</formula>
    </cfRule>
  </conditionalFormatting>
  <conditionalFormatting sqref="C58:N92">
    <cfRule type="notContainsBlanks" dxfId="36" priority="37" stopIfTrue="1">
      <formula>LEN(TRIM(C58))&gt;0</formula>
    </cfRule>
  </conditionalFormatting>
  <conditionalFormatting sqref="C105:N139">
    <cfRule type="notContainsBlanks" dxfId="35" priority="36" stopIfTrue="1">
      <formula>LEN(TRIM(C105))&gt;0</formula>
    </cfRule>
  </conditionalFormatting>
  <conditionalFormatting sqref="C152:N186">
    <cfRule type="notContainsBlanks" dxfId="34" priority="35" stopIfTrue="1">
      <formula>LEN(TRIM(C152))&gt;0</formula>
    </cfRule>
  </conditionalFormatting>
  <conditionalFormatting sqref="C199:N233">
    <cfRule type="notContainsBlanks" dxfId="33" priority="34" stopIfTrue="1">
      <formula>LEN(TRIM(C199))&gt;0</formula>
    </cfRule>
  </conditionalFormatting>
  <conditionalFormatting sqref="C246:N280">
    <cfRule type="notContainsBlanks" dxfId="32" priority="33" stopIfTrue="1">
      <formula>LEN(TRIM(C246))&gt;0</formula>
    </cfRule>
  </conditionalFormatting>
  <conditionalFormatting sqref="C293:N327">
    <cfRule type="notContainsBlanks" dxfId="31" priority="32" stopIfTrue="1">
      <formula>LEN(TRIM(C293))&gt;0</formula>
    </cfRule>
  </conditionalFormatting>
  <conditionalFormatting sqref="C340:N374">
    <cfRule type="notContainsBlanks" dxfId="30" priority="31" stopIfTrue="1">
      <formula>LEN(TRIM(C340))&gt;0</formula>
    </cfRule>
  </conditionalFormatting>
  <conditionalFormatting sqref="C387:N421">
    <cfRule type="notContainsBlanks" dxfId="29" priority="30" stopIfTrue="1">
      <formula>LEN(TRIM(C387))&gt;0</formula>
    </cfRule>
  </conditionalFormatting>
  <conditionalFormatting sqref="C434:N468">
    <cfRule type="notContainsBlanks" dxfId="28" priority="29" stopIfTrue="1">
      <formula>LEN(TRIM(C434))&gt;0</formula>
    </cfRule>
  </conditionalFormatting>
  <conditionalFormatting sqref="C481:M515">
    <cfRule type="notContainsBlanks" dxfId="27" priority="28" stopIfTrue="1">
      <formula>LEN(TRIM(C481))&gt;0</formula>
    </cfRule>
  </conditionalFormatting>
  <conditionalFormatting sqref="C528:M562">
    <cfRule type="notContainsBlanks" dxfId="26" priority="27" stopIfTrue="1">
      <formula>LEN(TRIM(C528))&gt;0</formula>
    </cfRule>
  </conditionalFormatting>
  <conditionalFormatting sqref="C575:M609">
    <cfRule type="notContainsBlanks" dxfId="25" priority="26" stopIfTrue="1">
      <formula>LEN(TRIM(C575))&gt;0</formula>
    </cfRule>
  </conditionalFormatting>
  <conditionalFormatting sqref="C622:M656">
    <cfRule type="notContainsBlanks" dxfId="24" priority="25" stopIfTrue="1">
      <formula>LEN(TRIM(C622))&gt;0</formula>
    </cfRule>
  </conditionalFormatting>
  <conditionalFormatting sqref="C669:M703">
    <cfRule type="notContainsBlanks" dxfId="23" priority="24" stopIfTrue="1">
      <formula>LEN(TRIM(C669))&gt;0</formula>
    </cfRule>
  </conditionalFormatting>
  <conditionalFormatting sqref="C716:M750">
    <cfRule type="notContainsBlanks" dxfId="22" priority="23" stopIfTrue="1">
      <formula>LEN(TRIM(C716))&gt;0</formula>
    </cfRule>
  </conditionalFormatting>
  <conditionalFormatting sqref="C763:M797">
    <cfRule type="notContainsBlanks" dxfId="21" priority="22" stopIfTrue="1">
      <formula>LEN(TRIM(C763))&gt;0</formula>
    </cfRule>
  </conditionalFormatting>
  <conditionalFormatting sqref="C810:M844">
    <cfRule type="notContainsBlanks" dxfId="20" priority="21" stopIfTrue="1">
      <formula>LEN(TRIM(C810))&gt;0</formula>
    </cfRule>
  </conditionalFormatting>
  <conditionalFormatting sqref="C857:M891">
    <cfRule type="notContainsBlanks" dxfId="19" priority="20" stopIfTrue="1">
      <formula>LEN(TRIM(C857))&gt;0</formula>
    </cfRule>
  </conditionalFormatting>
  <conditionalFormatting sqref="C904:M938">
    <cfRule type="notContainsBlanks" dxfId="18" priority="19" stopIfTrue="1">
      <formula>LEN(TRIM(C904))&gt;0</formula>
    </cfRule>
  </conditionalFormatting>
  <conditionalFormatting sqref="C951:M985">
    <cfRule type="notContainsBlanks" dxfId="17" priority="18" stopIfTrue="1">
      <formula>LEN(TRIM(C951))&gt;0</formula>
    </cfRule>
  </conditionalFormatting>
  <conditionalFormatting sqref="C998:M1032">
    <cfRule type="notContainsBlanks" dxfId="16" priority="17" stopIfTrue="1">
      <formula>LEN(TRIM(C998))&gt;0</formula>
    </cfRule>
  </conditionalFormatting>
  <conditionalFormatting sqref="C1045:M1079">
    <cfRule type="notContainsBlanks" dxfId="15" priority="16" stopIfTrue="1">
      <formula>LEN(TRIM(C1045))&gt;0</formula>
    </cfRule>
  </conditionalFormatting>
  <conditionalFormatting sqref="C1092:M1126">
    <cfRule type="notContainsBlanks" dxfId="14" priority="15" stopIfTrue="1">
      <formula>LEN(TRIM(C1092))&gt;0</formula>
    </cfRule>
  </conditionalFormatting>
  <conditionalFormatting sqref="N481:N515">
    <cfRule type="notContainsBlanks" dxfId="13" priority="14" stopIfTrue="1">
      <formula>LEN(TRIM(N481))&gt;0</formula>
    </cfRule>
  </conditionalFormatting>
  <conditionalFormatting sqref="N528:N562">
    <cfRule type="notContainsBlanks" dxfId="12" priority="13" stopIfTrue="1">
      <formula>LEN(TRIM(N528))&gt;0</formula>
    </cfRule>
  </conditionalFormatting>
  <conditionalFormatting sqref="N575:N609">
    <cfRule type="notContainsBlanks" dxfId="11" priority="12" stopIfTrue="1">
      <formula>LEN(TRIM(N575))&gt;0</formula>
    </cfRule>
  </conditionalFormatting>
  <conditionalFormatting sqref="N622:N656">
    <cfRule type="notContainsBlanks" dxfId="10" priority="11" stopIfTrue="1">
      <formula>LEN(TRIM(N622))&gt;0</formula>
    </cfRule>
  </conditionalFormatting>
  <conditionalFormatting sqref="N669:N703">
    <cfRule type="notContainsBlanks" dxfId="9" priority="10" stopIfTrue="1">
      <formula>LEN(TRIM(N669))&gt;0</formula>
    </cfRule>
  </conditionalFormatting>
  <conditionalFormatting sqref="N716:N750">
    <cfRule type="notContainsBlanks" dxfId="8" priority="9" stopIfTrue="1">
      <formula>LEN(TRIM(N716))&gt;0</formula>
    </cfRule>
  </conditionalFormatting>
  <conditionalFormatting sqref="N763:N797">
    <cfRule type="notContainsBlanks" dxfId="7" priority="8" stopIfTrue="1">
      <formula>LEN(TRIM(N763))&gt;0</formula>
    </cfRule>
  </conditionalFormatting>
  <conditionalFormatting sqref="N810:N844">
    <cfRule type="notContainsBlanks" dxfId="6" priority="7" stopIfTrue="1">
      <formula>LEN(TRIM(N810))&gt;0</formula>
    </cfRule>
  </conditionalFormatting>
  <conditionalFormatting sqref="N857:N891">
    <cfRule type="notContainsBlanks" dxfId="5" priority="6" stopIfTrue="1">
      <formula>LEN(TRIM(N857))&gt;0</formula>
    </cfRule>
  </conditionalFormatting>
  <conditionalFormatting sqref="N904:N938">
    <cfRule type="notContainsBlanks" dxfId="4" priority="5" stopIfTrue="1">
      <formula>LEN(TRIM(N904))&gt;0</formula>
    </cfRule>
  </conditionalFormatting>
  <conditionalFormatting sqref="N951:N985">
    <cfRule type="notContainsBlanks" dxfId="3" priority="4" stopIfTrue="1">
      <formula>LEN(TRIM(N951))&gt;0</formula>
    </cfRule>
  </conditionalFormatting>
  <conditionalFormatting sqref="N998:N1032">
    <cfRule type="notContainsBlanks" dxfId="2" priority="3" stopIfTrue="1">
      <formula>LEN(TRIM(N998))&gt;0</formula>
    </cfRule>
  </conditionalFormatting>
  <conditionalFormatting sqref="N1045:N1079">
    <cfRule type="notContainsBlanks" dxfId="1" priority="2" stopIfTrue="1">
      <formula>LEN(TRIM(N1045))&gt;0</formula>
    </cfRule>
  </conditionalFormatting>
  <conditionalFormatting sqref="N1092:N1126">
    <cfRule type="notContainsBlanks" dxfId="0" priority="1" stopIfTrue="1">
      <formula>LEN(TRIM(N1092))&gt;0</formula>
    </cfRule>
  </conditionalFormatting>
  <pageMargins left="0.70866141732283472" right="0.70866141732283472" top="0.74803149606299213" bottom="0.74803149606299213" header="0.31496062992125984" footer="0.31496062992125984"/>
  <pageSetup paperSize="9" scale="97" orientation="portrait" r:id="rId1"/>
  <headerFooter>
    <oddFooter>&amp;R&amp;9 &amp;K00-02420250401</oddFooter>
  </headerFooter>
  <rowBreaks count="1" manualBreakCount="1">
    <brk id="47" max="33"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8FDB63A5-243D-45A2-ABC3-4104D70F41A1}">
          <x14:formula1>
            <xm:f>"計算,仕様,誘導"</xm:f>
          </x14:formula1>
          <xm:sqref>J11:J45 IY11:IZ45 SU11:SV45 ACQ11:ACR45 AMM11:AMN45 AWI11:AWJ45 BGE11:BGF45 BQA11:BQB45 BZW11:BZX45 CJS11:CJT45 CTO11:CTP45 DDK11:DDL45 DNG11:DNH45 DXC11:DXD45 EGY11:EGZ45 EQU11:EQV45 FAQ11:FAR45 FKM11:FKN45 FUI11:FUJ45 GEE11:GEF45 GOA11:GOB45 GXW11:GXX45 HHS11:HHT45 HRO11:HRP45 IBK11:IBL45 ILG11:ILH45 IVC11:IVD45 JEY11:JEZ45 JOU11:JOV45 JYQ11:JYR45 KIM11:KIN45 KSI11:KSJ45 LCE11:LCF45 LMA11:LMB45 LVW11:LVX45 MFS11:MFT45 MPO11:MPP45 MZK11:MZL45 NJG11:NJH45 NTC11:NTD45 OCY11:OCZ45 OMU11:OMV45 OWQ11:OWR45 PGM11:PGN45 PQI11:PQJ45 QAE11:QAF45 QKA11:QKB45 QTW11:QTX45 RDS11:RDT45 RNO11:RNP45 RXK11:RXL45 SHG11:SHH45 SRC11:SRD45 TAY11:TAZ45 TKU11:TKV45 TUQ11:TUR45 UEM11:UEN45 UOI11:UOJ45 UYE11:UYF45 VIA11:VIB45 VRW11:VRX45 WBS11:WBT45 WLO11:WLP45 WVK11:WVL45 J65547:J65581 IY65547:IZ65581 SU65547:SV65581 ACQ65547:ACR65581 AMM65547:AMN65581 AWI65547:AWJ65581 BGE65547:BGF65581 BQA65547:BQB65581 BZW65547:BZX65581 CJS65547:CJT65581 CTO65547:CTP65581 DDK65547:DDL65581 DNG65547:DNH65581 DXC65547:DXD65581 EGY65547:EGZ65581 EQU65547:EQV65581 FAQ65547:FAR65581 FKM65547:FKN65581 FUI65547:FUJ65581 GEE65547:GEF65581 GOA65547:GOB65581 GXW65547:GXX65581 HHS65547:HHT65581 HRO65547:HRP65581 IBK65547:IBL65581 ILG65547:ILH65581 IVC65547:IVD65581 JEY65547:JEZ65581 JOU65547:JOV65581 JYQ65547:JYR65581 KIM65547:KIN65581 KSI65547:KSJ65581 LCE65547:LCF65581 LMA65547:LMB65581 LVW65547:LVX65581 MFS65547:MFT65581 MPO65547:MPP65581 MZK65547:MZL65581 NJG65547:NJH65581 NTC65547:NTD65581 OCY65547:OCZ65581 OMU65547:OMV65581 OWQ65547:OWR65581 PGM65547:PGN65581 PQI65547:PQJ65581 QAE65547:QAF65581 QKA65547:QKB65581 QTW65547:QTX65581 RDS65547:RDT65581 RNO65547:RNP65581 RXK65547:RXL65581 SHG65547:SHH65581 SRC65547:SRD65581 TAY65547:TAZ65581 TKU65547:TKV65581 TUQ65547:TUR65581 UEM65547:UEN65581 UOI65547:UOJ65581 UYE65547:UYF65581 VIA65547:VIB65581 VRW65547:VRX65581 WBS65547:WBT65581 WLO65547:WLP65581 WVK65547:WVL65581 J131083:J131117 IY131083:IZ131117 SU131083:SV131117 ACQ131083:ACR131117 AMM131083:AMN131117 AWI131083:AWJ131117 BGE131083:BGF131117 BQA131083:BQB131117 BZW131083:BZX131117 CJS131083:CJT131117 CTO131083:CTP131117 DDK131083:DDL131117 DNG131083:DNH131117 DXC131083:DXD131117 EGY131083:EGZ131117 EQU131083:EQV131117 FAQ131083:FAR131117 FKM131083:FKN131117 FUI131083:FUJ131117 GEE131083:GEF131117 GOA131083:GOB131117 GXW131083:GXX131117 HHS131083:HHT131117 HRO131083:HRP131117 IBK131083:IBL131117 ILG131083:ILH131117 IVC131083:IVD131117 JEY131083:JEZ131117 JOU131083:JOV131117 JYQ131083:JYR131117 KIM131083:KIN131117 KSI131083:KSJ131117 LCE131083:LCF131117 LMA131083:LMB131117 LVW131083:LVX131117 MFS131083:MFT131117 MPO131083:MPP131117 MZK131083:MZL131117 NJG131083:NJH131117 NTC131083:NTD131117 OCY131083:OCZ131117 OMU131083:OMV131117 OWQ131083:OWR131117 PGM131083:PGN131117 PQI131083:PQJ131117 QAE131083:QAF131117 QKA131083:QKB131117 QTW131083:QTX131117 RDS131083:RDT131117 RNO131083:RNP131117 RXK131083:RXL131117 SHG131083:SHH131117 SRC131083:SRD131117 TAY131083:TAZ131117 TKU131083:TKV131117 TUQ131083:TUR131117 UEM131083:UEN131117 UOI131083:UOJ131117 UYE131083:UYF131117 VIA131083:VIB131117 VRW131083:VRX131117 WBS131083:WBT131117 WLO131083:WLP131117 WVK131083:WVL131117 J196619:J196653 IY196619:IZ196653 SU196619:SV196653 ACQ196619:ACR196653 AMM196619:AMN196653 AWI196619:AWJ196653 BGE196619:BGF196653 BQA196619:BQB196653 BZW196619:BZX196653 CJS196619:CJT196653 CTO196619:CTP196653 DDK196619:DDL196653 DNG196619:DNH196653 DXC196619:DXD196653 EGY196619:EGZ196653 EQU196619:EQV196653 FAQ196619:FAR196653 FKM196619:FKN196653 FUI196619:FUJ196653 GEE196619:GEF196653 GOA196619:GOB196653 GXW196619:GXX196653 HHS196619:HHT196653 HRO196619:HRP196653 IBK196619:IBL196653 ILG196619:ILH196653 IVC196619:IVD196653 JEY196619:JEZ196653 JOU196619:JOV196653 JYQ196619:JYR196653 KIM196619:KIN196653 KSI196619:KSJ196653 LCE196619:LCF196653 LMA196619:LMB196653 LVW196619:LVX196653 MFS196619:MFT196653 MPO196619:MPP196653 MZK196619:MZL196653 NJG196619:NJH196653 NTC196619:NTD196653 OCY196619:OCZ196653 OMU196619:OMV196653 OWQ196619:OWR196653 PGM196619:PGN196653 PQI196619:PQJ196653 QAE196619:QAF196653 QKA196619:QKB196653 QTW196619:QTX196653 RDS196619:RDT196653 RNO196619:RNP196653 RXK196619:RXL196653 SHG196619:SHH196653 SRC196619:SRD196653 TAY196619:TAZ196653 TKU196619:TKV196653 TUQ196619:TUR196653 UEM196619:UEN196653 UOI196619:UOJ196653 UYE196619:UYF196653 VIA196619:VIB196653 VRW196619:VRX196653 WBS196619:WBT196653 WLO196619:WLP196653 WVK196619:WVL196653 J262155:J262189 IY262155:IZ262189 SU262155:SV262189 ACQ262155:ACR262189 AMM262155:AMN262189 AWI262155:AWJ262189 BGE262155:BGF262189 BQA262155:BQB262189 BZW262155:BZX262189 CJS262155:CJT262189 CTO262155:CTP262189 DDK262155:DDL262189 DNG262155:DNH262189 DXC262155:DXD262189 EGY262155:EGZ262189 EQU262155:EQV262189 FAQ262155:FAR262189 FKM262155:FKN262189 FUI262155:FUJ262189 GEE262155:GEF262189 GOA262155:GOB262189 GXW262155:GXX262189 HHS262155:HHT262189 HRO262155:HRP262189 IBK262155:IBL262189 ILG262155:ILH262189 IVC262155:IVD262189 JEY262155:JEZ262189 JOU262155:JOV262189 JYQ262155:JYR262189 KIM262155:KIN262189 KSI262155:KSJ262189 LCE262155:LCF262189 LMA262155:LMB262189 LVW262155:LVX262189 MFS262155:MFT262189 MPO262155:MPP262189 MZK262155:MZL262189 NJG262155:NJH262189 NTC262155:NTD262189 OCY262155:OCZ262189 OMU262155:OMV262189 OWQ262155:OWR262189 PGM262155:PGN262189 PQI262155:PQJ262189 QAE262155:QAF262189 QKA262155:QKB262189 QTW262155:QTX262189 RDS262155:RDT262189 RNO262155:RNP262189 RXK262155:RXL262189 SHG262155:SHH262189 SRC262155:SRD262189 TAY262155:TAZ262189 TKU262155:TKV262189 TUQ262155:TUR262189 UEM262155:UEN262189 UOI262155:UOJ262189 UYE262155:UYF262189 VIA262155:VIB262189 VRW262155:VRX262189 WBS262155:WBT262189 WLO262155:WLP262189 WVK262155:WVL262189 J327691:J327725 IY327691:IZ327725 SU327691:SV327725 ACQ327691:ACR327725 AMM327691:AMN327725 AWI327691:AWJ327725 BGE327691:BGF327725 BQA327691:BQB327725 BZW327691:BZX327725 CJS327691:CJT327725 CTO327691:CTP327725 DDK327691:DDL327725 DNG327691:DNH327725 DXC327691:DXD327725 EGY327691:EGZ327725 EQU327691:EQV327725 FAQ327691:FAR327725 FKM327691:FKN327725 FUI327691:FUJ327725 GEE327691:GEF327725 GOA327691:GOB327725 GXW327691:GXX327725 HHS327691:HHT327725 HRO327691:HRP327725 IBK327691:IBL327725 ILG327691:ILH327725 IVC327691:IVD327725 JEY327691:JEZ327725 JOU327691:JOV327725 JYQ327691:JYR327725 KIM327691:KIN327725 KSI327691:KSJ327725 LCE327691:LCF327725 LMA327691:LMB327725 LVW327691:LVX327725 MFS327691:MFT327725 MPO327691:MPP327725 MZK327691:MZL327725 NJG327691:NJH327725 NTC327691:NTD327725 OCY327691:OCZ327725 OMU327691:OMV327725 OWQ327691:OWR327725 PGM327691:PGN327725 PQI327691:PQJ327725 QAE327691:QAF327725 QKA327691:QKB327725 QTW327691:QTX327725 RDS327691:RDT327725 RNO327691:RNP327725 RXK327691:RXL327725 SHG327691:SHH327725 SRC327691:SRD327725 TAY327691:TAZ327725 TKU327691:TKV327725 TUQ327691:TUR327725 UEM327691:UEN327725 UOI327691:UOJ327725 UYE327691:UYF327725 VIA327691:VIB327725 VRW327691:VRX327725 WBS327691:WBT327725 WLO327691:WLP327725 WVK327691:WVL327725 J393227:J393261 IY393227:IZ393261 SU393227:SV393261 ACQ393227:ACR393261 AMM393227:AMN393261 AWI393227:AWJ393261 BGE393227:BGF393261 BQA393227:BQB393261 BZW393227:BZX393261 CJS393227:CJT393261 CTO393227:CTP393261 DDK393227:DDL393261 DNG393227:DNH393261 DXC393227:DXD393261 EGY393227:EGZ393261 EQU393227:EQV393261 FAQ393227:FAR393261 FKM393227:FKN393261 FUI393227:FUJ393261 GEE393227:GEF393261 GOA393227:GOB393261 GXW393227:GXX393261 HHS393227:HHT393261 HRO393227:HRP393261 IBK393227:IBL393261 ILG393227:ILH393261 IVC393227:IVD393261 JEY393227:JEZ393261 JOU393227:JOV393261 JYQ393227:JYR393261 KIM393227:KIN393261 KSI393227:KSJ393261 LCE393227:LCF393261 LMA393227:LMB393261 LVW393227:LVX393261 MFS393227:MFT393261 MPO393227:MPP393261 MZK393227:MZL393261 NJG393227:NJH393261 NTC393227:NTD393261 OCY393227:OCZ393261 OMU393227:OMV393261 OWQ393227:OWR393261 PGM393227:PGN393261 PQI393227:PQJ393261 QAE393227:QAF393261 QKA393227:QKB393261 QTW393227:QTX393261 RDS393227:RDT393261 RNO393227:RNP393261 RXK393227:RXL393261 SHG393227:SHH393261 SRC393227:SRD393261 TAY393227:TAZ393261 TKU393227:TKV393261 TUQ393227:TUR393261 UEM393227:UEN393261 UOI393227:UOJ393261 UYE393227:UYF393261 VIA393227:VIB393261 VRW393227:VRX393261 WBS393227:WBT393261 WLO393227:WLP393261 WVK393227:WVL393261 J458763:J458797 IY458763:IZ458797 SU458763:SV458797 ACQ458763:ACR458797 AMM458763:AMN458797 AWI458763:AWJ458797 BGE458763:BGF458797 BQA458763:BQB458797 BZW458763:BZX458797 CJS458763:CJT458797 CTO458763:CTP458797 DDK458763:DDL458797 DNG458763:DNH458797 DXC458763:DXD458797 EGY458763:EGZ458797 EQU458763:EQV458797 FAQ458763:FAR458797 FKM458763:FKN458797 FUI458763:FUJ458797 GEE458763:GEF458797 GOA458763:GOB458797 GXW458763:GXX458797 HHS458763:HHT458797 HRO458763:HRP458797 IBK458763:IBL458797 ILG458763:ILH458797 IVC458763:IVD458797 JEY458763:JEZ458797 JOU458763:JOV458797 JYQ458763:JYR458797 KIM458763:KIN458797 KSI458763:KSJ458797 LCE458763:LCF458797 LMA458763:LMB458797 LVW458763:LVX458797 MFS458763:MFT458797 MPO458763:MPP458797 MZK458763:MZL458797 NJG458763:NJH458797 NTC458763:NTD458797 OCY458763:OCZ458797 OMU458763:OMV458797 OWQ458763:OWR458797 PGM458763:PGN458797 PQI458763:PQJ458797 QAE458763:QAF458797 QKA458763:QKB458797 QTW458763:QTX458797 RDS458763:RDT458797 RNO458763:RNP458797 RXK458763:RXL458797 SHG458763:SHH458797 SRC458763:SRD458797 TAY458763:TAZ458797 TKU458763:TKV458797 TUQ458763:TUR458797 UEM458763:UEN458797 UOI458763:UOJ458797 UYE458763:UYF458797 VIA458763:VIB458797 VRW458763:VRX458797 WBS458763:WBT458797 WLO458763:WLP458797 WVK458763:WVL458797 J524299:J524333 IY524299:IZ524333 SU524299:SV524333 ACQ524299:ACR524333 AMM524299:AMN524333 AWI524299:AWJ524333 BGE524299:BGF524333 BQA524299:BQB524333 BZW524299:BZX524333 CJS524299:CJT524333 CTO524299:CTP524333 DDK524299:DDL524333 DNG524299:DNH524333 DXC524299:DXD524333 EGY524299:EGZ524333 EQU524299:EQV524333 FAQ524299:FAR524333 FKM524299:FKN524333 FUI524299:FUJ524333 GEE524299:GEF524333 GOA524299:GOB524333 GXW524299:GXX524333 HHS524299:HHT524333 HRO524299:HRP524333 IBK524299:IBL524333 ILG524299:ILH524333 IVC524299:IVD524333 JEY524299:JEZ524333 JOU524299:JOV524333 JYQ524299:JYR524333 KIM524299:KIN524333 KSI524299:KSJ524333 LCE524299:LCF524333 LMA524299:LMB524333 LVW524299:LVX524333 MFS524299:MFT524333 MPO524299:MPP524333 MZK524299:MZL524333 NJG524299:NJH524333 NTC524299:NTD524333 OCY524299:OCZ524333 OMU524299:OMV524333 OWQ524299:OWR524333 PGM524299:PGN524333 PQI524299:PQJ524333 QAE524299:QAF524333 QKA524299:QKB524333 QTW524299:QTX524333 RDS524299:RDT524333 RNO524299:RNP524333 RXK524299:RXL524333 SHG524299:SHH524333 SRC524299:SRD524333 TAY524299:TAZ524333 TKU524299:TKV524333 TUQ524299:TUR524333 UEM524299:UEN524333 UOI524299:UOJ524333 UYE524299:UYF524333 VIA524299:VIB524333 VRW524299:VRX524333 WBS524299:WBT524333 WLO524299:WLP524333 WVK524299:WVL524333 J589835:J589869 IY589835:IZ589869 SU589835:SV589869 ACQ589835:ACR589869 AMM589835:AMN589869 AWI589835:AWJ589869 BGE589835:BGF589869 BQA589835:BQB589869 BZW589835:BZX589869 CJS589835:CJT589869 CTO589835:CTP589869 DDK589835:DDL589869 DNG589835:DNH589869 DXC589835:DXD589869 EGY589835:EGZ589869 EQU589835:EQV589869 FAQ589835:FAR589869 FKM589835:FKN589869 FUI589835:FUJ589869 GEE589835:GEF589869 GOA589835:GOB589869 GXW589835:GXX589869 HHS589835:HHT589869 HRO589835:HRP589869 IBK589835:IBL589869 ILG589835:ILH589869 IVC589835:IVD589869 JEY589835:JEZ589869 JOU589835:JOV589869 JYQ589835:JYR589869 KIM589835:KIN589869 KSI589835:KSJ589869 LCE589835:LCF589869 LMA589835:LMB589869 LVW589835:LVX589869 MFS589835:MFT589869 MPO589835:MPP589869 MZK589835:MZL589869 NJG589835:NJH589869 NTC589835:NTD589869 OCY589835:OCZ589869 OMU589835:OMV589869 OWQ589835:OWR589869 PGM589835:PGN589869 PQI589835:PQJ589869 QAE589835:QAF589869 QKA589835:QKB589869 QTW589835:QTX589869 RDS589835:RDT589869 RNO589835:RNP589869 RXK589835:RXL589869 SHG589835:SHH589869 SRC589835:SRD589869 TAY589835:TAZ589869 TKU589835:TKV589869 TUQ589835:TUR589869 UEM589835:UEN589869 UOI589835:UOJ589869 UYE589835:UYF589869 VIA589835:VIB589869 VRW589835:VRX589869 WBS589835:WBT589869 WLO589835:WLP589869 WVK589835:WVL589869 J655371:J655405 IY655371:IZ655405 SU655371:SV655405 ACQ655371:ACR655405 AMM655371:AMN655405 AWI655371:AWJ655405 BGE655371:BGF655405 BQA655371:BQB655405 BZW655371:BZX655405 CJS655371:CJT655405 CTO655371:CTP655405 DDK655371:DDL655405 DNG655371:DNH655405 DXC655371:DXD655405 EGY655371:EGZ655405 EQU655371:EQV655405 FAQ655371:FAR655405 FKM655371:FKN655405 FUI655371:FUJ655405 GEE655371:GEF655405 GOA655371:GOB655405 GXW655371:GXX655405 HHS655371:HHT655405 HRO655371:HRP655405 IBK655371:IBL655405 ILG655371:ILH655405 IVC655371:IVD655405 JEY655371:JEZ655405 JOU655371:JOV655405 JYQ655371:JYR655405 KIM655371:KIN655405 KSI655371:KSJ655405 LCE655371:LCF655405 LMA655371:LMB655405 LVW655371:LVX655405 MFS655371:MFT655405 MPO655371:MPP655405 MZK655371:MZL655405 NJG655371:NJH655405 NTC655371:NTD655405 OCY655371:OCZ655405 OMU655371:OMV655405 OWQ655371:OWR655405 PGM655371:PGN655405 PQI655371:PQJ655405 QAE655371:QAF655405 QKA655371:QKB655405 QTW655371:QTX655405 RDS655371:RDT655405 RNO655371:RNP655405 RXK655371:RXL655405 SHG655371:SHH655405 SRC655371:SRD655405 TAY655371:TAZ655405 TKU655371:TKV655405 TUQ655371:TUR655405 UEM655371:UEN655405 UOI655371:UOJ655405 UYE655371:UYF655405 VIA655371:VIB655405 VRW655371:VRX655405 WBS655371:WBT655405 WLO655371:WLP655405 WVK655371:WVL655405 J720907:J720941 IY720907:IZ720941 SU720907:SV720941 ACQ720907:ACR720941 AMM720907:AMN720941 AWI720907:AWJ720941 BGE720907:BGF720941 BQA720907:BQB720941 BZW720907:BZX720941 CJS720907:CJT720941 CTO720907:CTP720941 DDK720907:DDL720941 DNG720907:DNH720941 DXC720907:DXD720941 EGY720907:EGZ720941 EQU720907:EQV720941 FAQ720907:FAR720941 FKM720907:FKN720941 FUI720907:FUJ720941 GEE720907:GEF720941 GOA720907:GOB720941 GXW720907:GXX720941 HHS720907:HHT720941 HRO720907:HRP720941 IBK720907:IBL720941 ILG720907:ILH720941 IVC720907:IVD720941 JEY720907:JEZ720941 JOU720907:JOV720941 JYQ720907:JYR720941 KIM720907:KIN720941 KSI720907:KSJ720941 LCE720907:LCF720941 LMA720907:LMB720941 LVW720907:LVX720941 MFS720907:MFT720941 MPO720907:MPP720941 MZK720907:MZL720941 NJG720907:NJH720941 NTC720907:NTD720941 OCY720907:OCZ720941 OMU720907:OMV720941 OWQ720907:OWR720941 PGM720907:PGN720941 PQI720907:PQJ720941 QAE720907:QAF720941 QKA720907:QKB720941 QTW720907:QTX720941 RDS720907:RDT720941 RNO720907:RNP720941 RXK720907:RXL720941 SHG720907:SHH720941 SRC720907:SRD720941 TAY720907:TAZ720941 TKU720907:TKV720941 TUQ720907:TUR720941 UEM720907:UEN720941 UOI720907:UOJ720941 UYE720907:UYF720941 VIA720907:VIB720941 VRW720907:VRX720941 WBS720907:WBT720941 WLO720907:WLP720941 WVK720907:WVL720941 J786443:J786477 IY786443:IZ786477 SU786443:SV786477 ACQ786443:ACR786477 AMM786443:AMN786477 AWI786443:AWJ786477 BGE786443:BGF786477 BQA786443:BQB786477 BZW786443:BZX786477 CJS786443:CJT786477 CTO786443:CTP786477 DDK786443:DDL786477 DNG786443:DNH786477 DXC786443:DXD786477 EGY786443:EGZ786477 EQU786443:EQV786477 FAQ786443:FAR786477 FKM786443:FKN786477 FUI786443:FUJ786477 GEE786443:GEF786477 GOA786443:GOB786477 GXW786443:GXX786477 HHS786443:HHT786477 HRO786443:HRP786477 IBK786443:IBL786477 ILG786443:ILH786477 IVC786443:IVD786477 JEY786443:JEZ786477 JOU786443:JOV786477 JYQ786443:JYR786477 KIM786443:KIN786477 KSI786443:KSJ786477 LCE786443:LCF786477 LMA786443:LMB786477 LVW786443:LVX786477 MFS786443:MFT786477 MPO786443:MPP786477 MZK786443:MZL786477 NJG786443:NJH786477 NTC786443:NTD786477 OCY786443:OCZ786477 OMU786443:OMV786477 OWQ786443:OWR786477 PGM786443:PGN786477 PQI786443:PQJ786477 QAE786443:QAF786477 QKA786443:QKB786477 QTW786443:QTX786477 RDS786443:RDT786477 RNO786443:RNP786477 RXK786443:RXL786477 SHG786443:SHH786477 SRC786443:SRD786477 TAY786443:TAZ786477 TKU786443:TKV786477 TUQ786443:TUR786477 UEM786443:UEN786477 UOI786443:UOJ786477 UYE786443:UYF786477 VIA786443:VIB786477 VRW786443:VRX786477 WBS786443:WBT786477 WLO786443:WLP786477 WVK786443:WVL786477 J851979:J852013 IY851979:IZ852013 SU851979:SV852013 ACQ851979:ACR852013 AMM851979:AMN852013 AWI851979:AWJ852013 BGE851979:BGF852013 BQA851979:BQB852013 BZW851979:BZX852013 CJS851979:CJT852013 CTO851979:CTP852013 DDK851979:DDL852013 DNG851979:DNH852013 DXC851979:DXD852013 EGY851979:EGZ852013 EQU851979:EQV852013 FAQ851979:FAR852013 FKM851979:FKN852013 FUI851979:FUJ852013 GEE851979:GEF852013 GOA851979:GOB852013 GXW851979:GXX852013 HHS851979:HHT852013 HRO851979:HRP852013 IBK851979:IBL852013 ILG851979:ILH852013 IVC851979:IVD852013 JEY851979:JEZ852013 JOU851979:JOV852013 JYQ851979:JYR852013 KIM851979:KIN852013 KSI851979:KSJ852013 LCE851979:LCF852013 LMA851979:LMB852013 LVW851979:LVX852013 MFS851979:MFT852013 MPO851979:MPP852013 MZK851979:MZL852013 NJG851979:NJH852013 NTC851979:NTD852013 OCY851979:OCZ852013 OMU851979:OMV852013 OWQ851979:OWR852013 PGM851979:PGN852013 PQI851979:PQJ852013 QAE851979:QAF852013 QKA851979:QKB852013 QTW851979:QTX852013 RDS851979:RDT852013 RNO851979:RNP852013 RXK851979:RXL852013 SHG851979:SHH852013 SRC851979:SRD852013 TAY851979:TAZ852013 TKU851979:TKV852013 TUQ851979:TUR852013 UEM851979:UEN852013 UOI851979:UOJ852013 UYE851979:UYF852013 VIA851979:VIB852013 VRW851979:VRX852013 WBS851979:WBT852013 WLO851979:WLP852013 WVK851979:WVL852013 J917515:J917549 IY917515:IZ917549 SU917515:SV917549 ACQ917515:ACR917549 AMM917515:AMN917549 AWI917515:AWJ917549 BGE917515:BGF917549 BQA917515:BQB917549 BZW917515:BZX917549 CJS917515:CJT917549 CTO917515:CTP917549 DDK917515:DDL917549 DNG917515:DNH917549 DXC917515:DXD917549 EGY917515:EGZ917549 EQU917515:EQV917549 FAQ917515:FAR917549 FKM917515:FKN917549 FUI917515:FUJ917549 GEE917515:GEF917549 GOA917515:GOB917549 GXW917515:GXX917549 HHS917515:HHT917549 HRO917515:HRP917549 IBK917515:IBL917549 ILG917515:ILH917549 IVC917515:IVD917549 JEY917515:JEZ917549 JOU917515:JOV917549 JYQ917515:JYR917549 KIM917515:KIN917549 KSI917515:KSJ917549 LCE917515:LCF917549 LMA917515:LMB917549 LVW917515:LVX917549 MFS917515:MFT917549 MPO917515:MPP917549 MZK917515:MZL917549 NJG917515:NJH917549 NTC917515:NTD917549 OCY917515:OCZ917549 OMU917515:OMV917549 OWQ917515:OWR917549 PGM917515:PGN917549 PQI917515:PQJ917549 QAE917515:QAF917549 QKA917515:QKB917549 QTW917515:QTX917549 RDS917515:RDT917549 RNO917515:RNP917549 RXK917515:RXL917549 SHG917515:SHH917549 SRC917515:SRD917549 TAY917515:TAZ917549 TKU917515:TKV917549 TUQ917515:TUR917549 UEM917515:UEN917549 UOI917515:UOJ917549 UYE917515:UYF917549 VIA917515:VIB917549 VRW917515:VRX917549 WBS917515:WBT917549 WLO917515:WLP917549 WVK917515:WVL917549 J983051:J983085 IY983051:IZ983085 SU983051:SV983085 ACQ983051:ACR983085 AMM983051:AMN983085 AWI983051:AWJ983085 BGE983051:BGF983085 BQA983051:BQB983085 BZW983051:BZX983085 CJS983051:CJT983085 CTO983051:CTP983085 DDK983051:DDL983085 DNG983051:DNH983085 DXC983051:DXD983085 EGY983051:EGZ983085 EQU983051:EQV983085 FAQ983051:FAR983085 FKM983051:FKN983085 FUI983051:FUJ983085 GEE983051:GEF983085 GOA983051:GOB983085 GXW983051:GXX983085 HHS983051:HHT983085 HRO983051:HRP983085 IBK983051:IBL983085 ILG983051:ILH983085 IVC983051:IVD983085 JEY983051:JEZ983085 JOU983051:JOV983085 JYQ983051:JYR983085 KIM983051:KIN983085 KSI983051:KSJ983085 LCE983051:LCF983085 LMA983051:LMB983085 LVW983051:LVX983085 MFS983051:MFT983085 MPO983051:MPP983085 MZK983051:MZL983085 NJG983051:NJH983085 NTC983051:NTD983085 OCY983051:OCZ983085 OMU983051:OMV983085 OWQ983051:OWR983085 PGM983051:PGN983085 PQI983051:PQJ983085 QAE983051:QAF983085 QKA983051:QKB983085 QTW983051:QTX983085 RDS983051:RDT983085 RNO983051:RNP983085 RXK983051:RXL983085 SHG983051:SHH983085 SRC983051:SRD983085 TAY983051:TAZ983085 TKU983051:TKV983085 TUQ983051:TUR983085 UEM983051:UEN983085 UOI983051:UOJ983085 UYE983051:UYF983085 VIA983051:VIB983085 VRW983051:VRX983085 WBS983051:WBT983085 WLO983051:WLP983085 WVK983051:WVL983085 G11:G45 IQ11:IR45 SM11:SN45 ACI11:ACJ45 AME11:AMF45 AWA11:AWB45 BFW11:BFX45 BPS11:BPT45 BZO11:BZP45 CJK11:CJL45 CTG11:CTH45 DDC11:DDD45 DMY11:DMZ45 DWU11:DWV45 EGQ11:EGR45 EQM11:EQN45 FAI11:FAJ45 FKE11:FKF45 FUA11:FUB45 GDW11:GDX45 GNS11:GNT45 GXO11:GXP45 HHK11:HHL45 HRG11:HRH45 IBC11:IBD45 IKY11:IKZ45 IUU11:IUV45 JEQ11:JER45 JOM11:JON45 JYI11:JYJ45 KIE11:KIF45 KSA11:KSB45 LBW11:LBX45 LLS11:LLT45 LVO11:LVP45 MFK11:MFL45 MPG11:MPH45 MZC11:MZD45 NIY11:NIZ45 NSU11:NSV45 OCQ11:OCR45 OMM11:OMN45 OWI11:OWJ45 PGE11:PGF45 PQA11:PQB45 PZW11:PZX45 QJS11:QJT45 QTO11:QTP45 RDK11:RDL45 RNG11:RNH45 RXC11:RXD45 SGY11:SGZ45 SQU11:SQV45 TAQ11:TAR45 TKM11:TKN45 TUI11:TUJ45 UEE11:UEF45 UOA11:UOB45 UXW11:UXX45 VHS11:VHT45 VRO11:VRP45 WBK11:WBL45 WLG11:WLH45 WVC11:WVD45 G65547:G65581 IQ65547:IR65581 SM65547:SN65581 ACI65547:ACJ65581 AME65547:AMF65581 AWA65547:AWB65581 BFW65547:BFX65581 BPS65547:BPT65581 BZO65547:BZP65581 CJK65547:CJL65581 CTG65547:CTH65581 DDC65547:DDD65581 DMY65547:DMZ65581 DWU65547:DWV65581 EGQ65547:EGR65581 EQM65547:EQN65581 FAI65547:FAJ65581 FKE65547:FKF65581 FUA65547:FUB65581 GDW65547:GDX65581 GNS65547:GNT65581 GXO65547:GXP65581 HHK65547:HHL65581 HRG65547:HRH65581 IBC65547:IBD65581 IKY65547:IKZ65581 IUU65547:IUV65581 JEQ65547:JER65581 JOM65547:JON65581 JYI65547:JYJ65581 KIE65547:KIF65581 KSA65547:KSB65581 LBW65547:LBX65581 LLS65547:LLT65581 LVO65547:LVP65581 MFK65547:MFL65581 MPG65547:MPH65581 MZC65547:MZD65581 NIY65547:NIZ65581 NSU65547:NSV65581 OCQ65547:OCR65581 OMM65547:OMN65581 OWI65547:OWJ65581 PGE65547:PGF65581 PQA65547:PQB65581 PZW65547:PZX65581 QJS65547:QJT65581 QTO65547:QTP65581 RDK65547:RDL65581 RNG65547:RNH65581 RXC65547:RXD65581 SGY65547:SGZ65581 SQU65547:SQV65581 TAQ65547:TAR65581 TKM65547:TKN65581 TUI65547:TUJ65581 UEE65547:UEF65581 UOA65547:UOB65581 UXW65547:UXX65581 VHS65547:VHT65581 VRO65547:VRP65581 WBK65547:WBL65581 WLG65547:WLH65581 WVC65547:WVD65581 G131083:G131117 IQ131083:IR131117 SM131083:SN131117 ACI131083:ACJ131117 AME131083:AMF131117 AWA131083:AWB131117 BFW131083:BFX131117 BPS131083:BPT131117 BZO131083:BZP131117 CJK131083:CJL131117 CTG131083:CTH131117 DDC131083:DDD131117 DMY131083:DMZ131117 DWU131083:DWV131117 EGQ131083:EGR131117 EQM131083:EQN131117 FAI131083:FAJ131117 FKE131083:FKF131117 FUA131083:FUB131117 GDW131083:GDX131117 GNS131083:GNT131117 GXO131083:GXP131117 HHK131083:HHL131117 HRG131083:HRH131117 IBC131083:IBD131117 IKY131083:IKZ131117 IUU131083:IUV131117 JEQ131083:JER131117 JOM131083:JON131117 JYI131083:JYJ131117 KIE131083:KIF131117 KSA131083:KSB131117 LBW131083:LBX131117 LLS131083:LLT131117 LVO131083:LVP131117 MFK131083:MFL131117 MPG131083:MPH131117 MZC131083:MZD131117 NIY131083:NIZ131117 NSU131083:NSV131117 OCQ131083:OCR131117 OMM131083:OMN131117 OWI131083:OWJ131117 PGE131083:PGF131117 PQA131083:PQB131117 PZW131083:PZX131117 QJS131083:QJT131117 QTO131083:QTP131117 RDK131083:RDL131117 RNG131083:RNH131117 RXC131083:RXD131117 SGY131083:SGZ131117 SQU131083:SQV131117 TAQ131083:TAR131117 TKM131083:TKN131117 TUI131083:TUJ131117 UEE131083:UEF131117 UOA131083:UOB131117 UXW131083:UXX131117 VHS131083:VHT131117 VRO131083:VRP131117 WBK131083:WBL131117 WLG131083:WLH131117 WVC131083:WVD131117 G196619:G196653 IQ196619:IR196653 SM196619:SN196653 ACI196619:ACJ196653 AME196619:AMF196653 AWA196619:AWB196653 BFW196619:BFX196653 BPS196619:BPT196653 BZO196619:BZP196653 CJK196619:CJL196653 CTG196619:CTH196653 DDC196619:DDD196653 DMY196619:DMZ196653 DWU196619:DWV196653 EGQ196619:EGR196653 EQM196619:EQN196653 FAI196619:FAJ196653 FKE196619:FKF196653 FUA196619:FUB196653 GDW196619:GDX196653 GNS196619:GNT196653 GXO196619:GXP196653 HHK196619:HHL196653 HRG196619:HRH196653 IBC196619:IBD196653 IKY196619:IKZ196653 IUU196619:IUV196653 JEQ196619:JER196653 JOM196619:JON196653 JYI196619:JYJ196653 KIE196619:KIF196653 KSA196619:KSB196653 LBW196619:LBX196653 LLS196619:LLT196653 LVO196619:LVP196653 MFK196619:MFL196653 MPG196619:MPH196653 MZC196619:MZD196653 NIY196619:NIZ196653 NSU196619:NSV196653 OCQ196619:OCR196653 OMM196619:OMN196653 OWI196619:OWJ196653 PGE196619:PGF196653 PQA196619:PQB196653 PZW196619:PZX196653 QJS196619:QJT196653 QTO196619:QTP196653 RDK196619:RDL196653 RNG196619:RNH196653 RXC196619:RXD196653 SGY196619:SGZ196653 SQU196619:SQV196653 TAQ196619:TAR196653 TKM196619:TKN196653 TUI196619:TUJ196653 UEE196619:UEF196653 UOA196619:UOB196653 UXW196619:UXX196653 VHS196619:VHT196653 VRO196619:VRP196653 WBK196619:WBL196653 WLG196619:WLH196653 WVC196619:WVD196653 G262155:G262189 IQ262155:IR262189 SM262155:SN262189 ACI262155:ACJ262189 AME262155:AMF262189 AWA262155:AWB262189 BFW262155:BFX262189 BPS262155:BPT262189 BZO262155:BZP262189 CJK262155:CJL262189 CTG262155:CTH262189 DDC262155:DDD262189 DMY262155:DMZ262189 DWU262155:DWV262189 EGQ262155:EGR262189 EQM262155:EQN262189 FAI262155:FAJ262189 FKE262155:FKF262189 FUA262155:FUB262189 GDW262155:GDX262189 GNS262155:GNT262189 GXO262155:GXP262189 HHK262155:HHL262189 HRG262155:HRH262189 IBC262155:IBD262189 IKY262155:IKZ262189 IUU262155:IUV262189 JEQ262155:JER262189 JOM262155:JON262189 JYI262155:JYJ262189 KIE262155:KIF262189 KSA262155:KSB262189 LBW262155:LBX262189 LLS262155:LLT262189 LVO262155:LVP262189 MFK262155:MFL262189 MPG262155:MPH262189 MZC262155:MZD262189 NIY262155:NIZ262189 NSU262155:NSV262189 OCQ262155:OCR262189 OMM262155:OMN262189 OWI262155:OWJ262189 PGE262155:PGF262189 PQA262155:PQB262189 PZW262155:PZX262189 QJS262155:QJT262189 QTO262155:QTP262189 RDK262155:RDL262189 RNG262155:RNH262189 RXC262155:RXD262189 SGY262155:SGZ262189 SQU262155:SQV262189 TAQ262155:TAR262189 TKM262155:TKN262189 TUI262155:TUJ262189 UEE262155:UEF262189 UOA262155:UOB262189 UXW262155:UXX262189 VHS262155:VHT262189 VRO262155:VRP262189 WBK262155:WBL262189 WLG262155:WLH262189 WVC262155:WVD262189 G327691:G327725 IQ327691:IR327725 SM327691:SN327725 ACI327691:ACJ327725 AME327691:AMF327725 AWA327691:AWB327725 BFW327691:BFX327725 BPS327691:BPT327725 BZO327691:BZP327725 CJK327691:CJL327725 CTG327691:CTH327725 DDC327691:DDD327725 DMY327691:DMZ327725 DWU327691:DWV327725 EGQ327691:EGR327725 EQM327691:EQN327725 FAI327691:FAJ327725 FKE327691:FKF327725 FUA327691:FUB327725 GDW327691:GDX327725 GNS327691:GNT327725 GXO327691:GXP327725 HHK327691:HHL327725 HRG327691:HRH327725 IBC327691:IBD327725 IKY327691:IKZ327725 IUU327691:IUV327725 JEQ327691:JER327725 JOM327691:JON327725 JYI327691:JYJ327725 KIE327691:KIF327725 KSA327691:KSB327725 LBW327691:LBX327725 LLS327691:LLT327725 LVO327691:LVP327725 MFK327691:MFL327725 MPG327691:MPH327725 MZC327691:MZD327725 NIY327691:NIZ327725 NSU327691:NSV327725 OCQ327691:OCR327725 OMM327691:OMN327725 OWI327691:OWJ327725 PGE327691:PGF327725 PQA327691:PQB327725 PZW327691:PZX327725 QJS327691:QJT327725 QTO327691:QTP327725 RDK327691:RDL327725 RNG327691:RNH327725 RXC327691:RXD327725 SGY327691:SGZ327725 SQU327691:SQV327725 TAQ327691:TAR327725 TKM327691:TKN327725 TUI327691:TUJ327725 UEE327691:UEF327725 UOA327691:UOB327725 UXW327691:UXX327725 VHS327691:VHT327725 VRO327691:VRP327725 WBK327691:WBL327725 WLG327691:WLH327725 WVC327691:WVD327725 G393227:G393261 IQ393227:IR393261 SM393227:SN393261 ACI393227:ACJ393261 AME393227:AMF393261 AWA393227:AWB393261 BFW393227:BFX393261 BPS393227:BPT393261 BZO393227:BZP393261 CJK393227:CJL393261 CTG393227:CTH393261 DDC393227:DDD393261 DMY393227:DMZ393261 DWU393227:DWV393261 EGQ393227:EGR393261 EQM393227:EQN393261 FAI393227:FAJ393261 FKE393227:FKF393261 FUA393227:FUB393261 GDW393227:GDX393261 GNS393227:GNT393261 GXO393227:GXP393261 HHK393227:HHL393261 HRG393227:HRH393261 IBC393227:IBD393261 IKY393227:IKZ393261 IUU393227:IUV393261 JEQ393227:JER393261 JOM393227:JON393261 JYI393227:JYJ393261 KIE393227:KIF393261 KSA393227:KSB393261 LBW393227:LBX393261 LLS393227:LLT393261 LVO393227:LVP393261 MFK393227:MFL393261 MPG393227:MPH393261 MZC393227:MZD393261 NIY393227:NIZ393261 NSU393227:NSV393261 OCQ393227:OCR393261 OMM393227:OMN393261 OWI393227:OWJ393261 PGE393227:PGF393261 PQA393227:PQB393261 PZW393227:PZX393261 QJS393227:QJT393261 QTO393227:QTP393261 RDK393227:RDL393261 RNG393227:RNH393261 RXC393227:RXD393261 SGY393227:SGZ393261 SQU393227:SQV393261 TAQ393227:TAR393261 TKM393227:TKN393261 TUI393227:TUJ393261 UEE393227:UEF393261 UOA393227:UOB393261 UXW393227:UXX393261 VHS393227:VHT393261 VRO393227:VRP393261 WBK393227:WBL393261 WLG393227:WLH393261 WVC393227:WVD393261 G458763:G458797 IQ458763:IR458797 SM458763:SN458797 ACI458763:ACJ458797 AME458763:AMF458797 AWA458763:AWB458797 BFW458763:BFX458797 BPS458763:BPT458797 BZO458763:BZP458797 CJK458763:CJL458797 CTG458763:CTH458797 DDC458763:DDD458797 DMY458763:DMZ458797 DWU458763:DWV458797 EGQ458763:EGR458797 EQM458763:EQN458797 FAI458763:FAJ458797 FKE458763:FKF458797 FUA458763:FUB458797 GDW458763:GDX458797 GNS458763:GNT458797 GXO458763:GXP458797 HHK458763:HHL458797 HRG458763:HRH458797 IBC458763:IBD458797 IKY458763:IKZ458797 IUU458763:IUV458797 JEQ458763:JER458797 JOM458763:JON458797 JYI458763:JYJ458797 KIE458763:KIF458797 KSA458763:KSB458797 LBW458763:LBX458797 LLS458763:LLT458797 LVO458763:LVP458797 MFK458763:MFL458797 MPG458763:MPH458797 MZC458763:MZD458797 NIY458763:NIZ458797 NSU458763:NSV458797 OCQ458763:OCR458797 OMM458763:OMN458797 OWI458763:OWJ458797 PGE458763:PGF458797 PQA458763:PQB458797 PZW458763:PZX458797 QJS458763:QJT458797 QTO458763:QTP458797 RDK458763:RDL458797 RNG458763:RNH458797 RXC458763:RXD458797 SGY458763:SGZ458797 SQU458763:SQV458797 TAQ458763:TAR458797 TKM458763:TKN458797 TUI458763:TUJ458797 UEE458763:UEF458797 UOA458763:UOB458797 UXW458763:UXX458797 VHS458763:VHT458797 VRO458763:VRP458797 WBK458763:WBL458797 WLG458763:WLH458797 WVC458763:WVD458797 G524299:G524333 IQ524299:IR524333 SM524299:SN524333 ACI524299:ACJ524333 AME524299:AMF524333 AWA524299:AWB524333 BFW524299:BFX524333 BPS524299:BPT524333 BZO524299:BZP524333 CJK524299:CJL524333 CTG524299:CTH524333 DDC524299:DDD524333 DMY524299:DMZ524333 DWU524299:DWV524333 EGQ524299:EGR524333 EQM524299:EQN524333 FAI524299:FAJ524333 FKE524299:FKF524333 FUA524299:FUB524333 GDW524299:GDX524333 GNS524299:GNT524333 GXO524299:GXP524333 HHK524299:HHL524333 HRG524299:HRH524333 IBC524299:IBD524333 IKY524299:IKZ524333 IUU524299:IUV524333 JEQ524299:JER524333 JOM524299:JON524333 JYI524299:JYJ524333 KIE524299:KIF524333 KSA524299:KSB524333 LBW524299:LBX524333 LLS524299:LLT524333 LVO524299:LVP524333 MFK524299:MFL524333 MPG524299:MPH524333 MZC524299:MZD524333 NIY524299:NIZ524333 NSU524299:NSV524333 OCQ524299:OCR524333 OMM524299:OMN524333 OWI524299:OWJ524333 PGE524299:PGF524333 PQA524299:PQB524333 PZW524299:PZX524333 QJS524299:QJT524333 QTO524299:QTP524333 RDK524299:RDL524333 RNG524299:RNH524333 RXC524299:RXD524333 SGY524299:SGZ524333 SQU524299:SQV524333 TAQ524299:TAR524333 TKM524299:TKN524333 TUI524299:TUJ524333 UEE524299:UEF524333 UOA524299:UOB524333 UXW524299:UXX524333 VHS524299:VHT524333 VRO524299:VRP524333 WBK524299:WBL524333 WLG524299:WLH524333 WVC524299:WVD524333 G589835:G589869 IQ589835:IR589869 SM589835:SN589869 ACI589835:ACJ589869 AME589835:AMF589869 AWA589835:AWB589869 BFW589835:BFX589869 BPS589835:BPT589869 BZO589835:BZP589869 CJK589835:CJL589869 CTG589835:CTH589869 DDC589835:DDD589869 DMY589835:DMZ589869 DWU589835:DWV589869 EGQ589835:EGR589869 EQM589835:EQN589869 FAI589835:FAJ589869 FKE589835:FKF589869 FUA589835:FUB589869 GDW589835:GDX589869 GNS589835:GNT589869 GXO589835:GXP589869 HHK589835:HHL589869 HRG589835:HRH589869 IBC589835:IBD589869 IKY589835:IKZ589869 IUU589835:IUV589869 JEQ589835:JER589869 JOM589835:JON589869 JYI589835:JYJ589869 KIE589835:KIF589869 KSA589835:KSB589869 LBW589835:LBX589869 LLS589835:LLT589869 LVO589835:LVP589869 MFK589835:MFL589869 MPG589835:MPH589869 MZC589835:MZD589869 NIY589835:NIZ589869 NSU589835:NSV589869 OCQ589835:OCR589869 OMM589835:OMN589869 OWI589835:OWJ589869 PGE589835:PGF589869 PQA589835:PQB589869 PZW589835:PZX589869 QJS589835:QJT589869 QTO589835:QTP589869 RDK589835:RDL589869 RNG589835:RNH589869 RXC589835:RXD589869 SGY589835:SGZ589869 SQU589835:SQV589869 TAQ589835:TAR589869 TKM589835:TKN589869 TUI589835:TUJ589869 UEE589835:UEF589869 UOA589835:UOB589869 UXW589835:UXX589869 VHS589835:VHT589869 VRO589835:VRP589869 WBK589835:WBL589869 WLG589835:WLH589869 WVC589835:WVD589869 G655371:G655405 IQ655371:IR655405 SM655371:SN655405 ACI655371:ACJ655405 AME655371:AMF655405 AWA655371:AWB655405 BFW655371:BFX655405 BPS655371:BPT655405 BZO655371:BZP655405 CJK655371:CJL655405 CTG655371:CTH655405 DDC655371:DDD655405 DMY655371:DMZ655405 DWU655371:DWV655405 EGQ655371:EGR655405 EQM655371:EQN655405 FAI655371:FAJ655405 FKE655371:FKF655405 FUA655371:FUB655405 GDW655371:GDX655405 GNS655371:GNT655405 GXO655371:GXP655405 HHK655371:HHL655405 HRG655371:HRH655405 IBC655371:IBD655405 IKY655371:IKZ655405 IUU655371:IUV655405 JEQ655371:JER655405 JOM655371:JON655405 JYI655371:JYJ655405 KIE655371:KIF655405 KSA655371:KSB655405 LBW655371:LBX655405 LLS655371:LLT655405 LVO655371:LVP655405 MFK655371:MFL655405 MPG655371:MPH655405 MZC655371:MZD655405 NIY655371:NIZ655405 NSU655371:NSV655405 OCQ655371:OCR655405 OMM655371:OMN655405 OWI655371:OWJ655405 PGE655371:PGF655405 PQA655371:PQB655405 PZW655371:PZX655405 QJS655371:QJT655405 QTO655371:QTP655405 RDK655371:RDL655405 RNG655371:RNH655405 RXC655371:RXD655405 SGY655371:SGZ655405 SQU655371:SQV655405 TAQ655371:TAR655405 TKM655371:TKN655405 TUI655371:TUJ655405 UEE655371:UEF655405 UOA655371:UOB655405 UXW655371:UXX655405 VHS655371:VHT655405 VRO655371:VRP655405 WBK655371:WBL655405 WLG655371:WLH655405 WVC655371:WVD655405 G720907:G720941 IQ720907:IR720941 SM720907:SN720941 ACI720907:ACJ720941 AME720907:AMF720941 AWA720907:AWB720941 BFW720907:BFX720941 BPS720907:BPT720941 BZO720907:BZP720941 CJK720907:CJL720941 CTG720907:CTH720941 DDC720907:DDD720941 DMY720907:DMZ720941 DWU720907:DWV720941 EGQ720907:EGR720941 EQM720907:EQN720941 FAI720907:FAJ720941 FKE720907:FKF720941 FUA720907:FUB720941 GDW720907:GDX720941 GNS720907:GNT720941 GXO720907:GXP720941 HHK720907:HHL720941 HRG720907:HRH720941 IBC720907:IBD720941 IKY720907:IKZ720941 IUU720907:IUV720941 JEQ720907:JER720941 JOM720907:JON720941 JYI720907:JYJ720941 KIE720907:KIF720941 KSA720907:KSB720941 LBW720907:LBX720941 LLS720907:LLT720941 LVO720907:LVP720941 MFK720907:MFL720941 MPG720907:MPH720941 MZC720907:MZD720941 NIY720907:NIZ720941 NSU720907:NSV720941 OCQ720907:OCR720941 OMM720907:OMN720941 OWI720907:OWJ720941 PGE720907:PGF720941 PQA720907:PQB720941 PZW720907:PZX720941 QJS720907:QJT720941 QTO720907:QTP720941 RDK720907:RDL720941 RNG720907:RNH720941 RXC720907:RXD720941 SGY720907:SGZ720941 SQU720907:SQV720941 TAQ720907:TAR720941 TKM720907:TKN720941 TUI720907:TUJ720941 UEE720907:UEF720941 UOA720907:UOB720941 UXW720907:UXX720941 VHS720907:VHT720941 VRO720907:VRP720941 WBK720907:WBL720941 WLG720907:WLH720941 WVC720907:WVD720941 G786443:G786477 IQ786443:IR786477 SM786443:SN786477 ACI786443:ACJ786477 AME786443:AMF786477 AWA786443:AWB786477 BFW786443:BFX786477 BPS786443:BPT786477 BZO786443:BZP786477 CJK786443:CJL786477 CTG786443:CTH786477 DDC786443:DDD786477 DMY786443:DMZ786477 DWU786443:DWV786477 EGQ786443:EGR786477 EQM786443:EQN786477 FAI786443:FAJ786477 FKE786443:FKF786477 FUA786443:FUB786477 GDW786443:GDX786477 GNS786443:GNT786477 GXO786443:GXP786477 HHK786443:HHL786477 HRG786443:HRH786477 IBC786443:IBD786477 IKY786443:IKZ786477 IUU786443:IUV786477 JEQ786443:JER786477 JOM786443:JON786477 JYI786443:JYJ786477 KIE786443:KIF786477 KSA786443:KSB786477 LBW786443:LBX786477 LLS786443:LLT786477 LVO786443:LVP786477 MFK786443:MFL786477 MPG786443:MPH786477 MZC786443:MZD786477 NIY786443:NIZ786477 NSU786443:NSV786477 OCQ786443:OCR786477 OMM786443:OMN786477 OWI786443:OWJ786477 PGE786443:PGF786477 PQA786443:PQB786477 PZW786443:PZX786477 QJS786443:QJT786477 QTO786443:QTP786477 RDK786443:RDL786477 RNG786443:RNH786477 RXC786443:RXD786477 SGY786443:SGZ786477 SQU786443:SQV786477 TAQ786443:TAR786477 TKM786443:TKN786477 TUI786443:TUJ786477 UEE786443:UEF786477 UOA786443:UOB786477 UXW786443:UXX786477 VHS786443:VHT786477 VRO786443:VRP786477 WBK786443:WBL786477 WLG786443:WLH786477 WVC786443:WVD786477 G851979:G852013 IQ851979:IR852013 SM851979:SN852013 ACI851979:ACJ852013 AME851979:AMF852013 AWA851979:AWB852013 BFW851979:BFX852013 BPS851979:BPT852013 BZO851979:BZP852013 CJK851979:CJL852013 CTG851979:CTH852013 DDC851979:DDD852013 DMY851979:DMZ852013 DWU851979:DWV852013 EGQ851979:EGR852013 EQM851979:EQN852013 FAI851979:FAJ852013 FKE851979:FKF852013 FUA851979:FUB852013 GDW851979:GDX852013 GNS851979:GNT852013 GXO851979:GXP852013 HHK851979:HHL852013 HRG851979:HRH852013 IBC851979:IBD852013 IKY851979:IKZ852013 IUU851979:IUV852013 JEQ851979:JER852013 JOM851979:JON852013 JYI851979:JYJ852013 KIE851979:KIF852013 KSA851979:KSB852013 LBW851979:LBX852013 LLS851979:LLT852013 LVO851979:LVP852013 MFK851979:MFL852013 MPG851979:MPH852013 MZC851979:MZD852013 NIY851979:NIZ852013 NSU851979:NSV852013 OCQ851979:OCR852013 OMM851979:OMN852013 OWI851979:OWJ852013 PGE851979:PGF852013 PQA851979:PQB852013 PZW851979:PZX852013 QJS851979:QJT852013 QTO851979:QTP852013 RDK851979:RDL852013 RNG851979:RNH852013 RXC851979:RXD852013 SGY851979:SGZ852013 SQU851979:SQV852013 TAQ851979:TAR852013 TKM851979:TKN852013 TUI851979:TUJ852013 UEE851979:UEF852013 UOA851979:UOB852013 UXW851979:UXX852013 VHS851979:VHT852013 VRO851979:VRP852013 WBK851979:WBL852013 WLG851979:WLH852013 WVC851979:WVD852013 G917515:G917549 IQ917515:IR917549 SM917515:SN917549 ACI917515:ACJ917549 AME917515:AMF917549 AWA917515:AWB917549 BFW917515:BFX917549 BPS917515:BPT917549 BZO917515:BZP917549 CJK917515:CJL917549 CTG917515:CTH917549 DDC917515:DDD917549 DMY917515:DMZ917549 DWU917515:DWV917549 EGQ917515:EGR917549 EQM917515:EQN917549 FAI917515:FAJ917549 FKE917515:FKF917549 FUA917515:FUB917549 GDW917515:GDX917549 GNS917515:GNT917549 GXO917515:GXP917549 HHK917515:HHL917549 HRG917515:HRH917549 IBC917515:IBD917549 IKY917515:IKZ917549 IUU917515:IUV917549 JEQ917515:JER917549 JOM917515:JON917549 JYI917515:JYJ917549 KIE917515:KIF917549 KSA917515:KSB917549 LBW917515:LBX917549 LLS917515:LLT917549 LVO917515:LVP917549 MFK917515:MFL917549 MPG917515:MPH917549 MZC917515:MZD917549 NIY917515:NIZ917549 NSU917515:NSV917549 OCQ917515:OCR917549 OMM917515:OMN917549 OWI917515:OWJ917549 PGE917515:PGF917549 PQA917515:PQB917549 PZW917515:PZX917549 QJS917515:QJT917549 QTO917515:QTP917549 RDK917515:RDL917549 RNG917515:RNH917549 RXC917515:RXD917549 SGY917515:SGZ917549 SQU917515:SQV917549 TAQ917515:TAR917549 TKM917515:TKN917549 TUI917515:TUJ917549 UEE917515:UEF917549 UOA917515:UOB917549 UXW917515:UXX917549 VHS917515:VHT917549 VRO917515:VRP917549 WBK917515:WBL917549 WLG917515:WLH917549 WVC917515:WVD917549 G983051:G983085 IQ983051:IR983085 SM983051:SN983085 ACI983051:ACJ983085 AME983051:AMF983085 AWA983051:AWB983085 BFW983051:BFX983085 BPS983051:BPT983085 BZO983051:BZP983085 CJK983051:CJL983085 CTG983051:CTH983085 DDC983051:DDD983085 DMY983051:DMZ983085 DWU983051:DWV983085 EGQ983051:EGR983085 EQM983051:EQN983085 FAI983051:FAJ983085 FKE983051:FKF983085 FUA983051:FUB983085 GDW983051:GDX983085 GNS983051:GNT983085 GXO983051:GXP983085 HHK983051:HHL983085 HRG983051:HRH983085 IBC983051:IBD983085 IKY983051:IKZ983085 IUU983051:IUV983085 JEQ983051:JER983085 JOM983051:JON983085 JYI983051:JYJ983085 KIE983051:KIF983085 KSA983051:KSB983085 LBW983051:LBX983085 LLS983051:LLT983085 LVO983051:LVP983085 MFK983051:MFL983085 MPG983051:MPH983085 MZC983051:MZD983085 NIY983051:NIZ983085 NSU983051:NSV983085 OCQ983051:OCR983085 OMM983051:OMN983085 OWI983051:OWJ983085 PGE983051:PGF983085 PQA983051:PQB983085 PZW983051:PZX983085 QJS983051:QJT983085 QTO983051:QTP983085 RDK983051:RDL983085 RNG983051:RNH983085 RXC983051:RXD983085 SGY983051:SGZ983085 SQU983051:SQV983085 TAQ983051:TAR983085 TKM983051:TKN983085 TUI983051:TUJ983085 UEE983051:UEF983085 UOA983051:UOB983085 UXW983051:UXX983085 VHS983051:VHT983085 VRO983051:VRP983085 WBK983051:WBL983085 WLG983051:WLH983085 WVC983051:WVD983085 J58:J92 IY58:IZ92 SU58:SV92 ACQ58:ACR92 AMM58:AMN92 AWI58:AWJ92 BGE58:BGF92 BQA58:BQB92 BZW58:BZX92 CJS58:CJT92 CTO58:CTP92 DDK58:DDL92 DNG58:DNH92 DXC58:DXD92 EGY58:EGZ92 EQU58:EQV92 FAQ58:FAR92 FKM58:FKN92 FUI58:FUJ92 GEE58:GEF92 GOA58:GOB92 GXW58:GXX92 HHS58:HHT92 HRO58:HRP92 IBK58:IBL92 ILG58:ILH92 IVC58:IVD92 JEY58:JEZ92 JOU58:JOV92 JYQ58:JYR92 KIM58:KIN92 KSI58:KSJ92 LCE58:LCF92 LMA58:LMB92 LVW58:LVX92 MFS58:MFT92 MPO58:MPP92 MZK58:MZL92 NJG58:NJH92 NTC58:NTD92 OCY58:OCZ92 OMU58:OMV92 OWQ58:OWR92 PGM58:PGN92 PQI58:PQJ92 QAE58:QAF92 QKA58:QKB92 QTW58:QTX92 RDS58:RDT92 RNO58:RNP92 RXK58:RXL92 SHG58:SHH92 SRC58:SRD92 TAY58:TAZ92 TKU58:TKV92 TUQ58:TUR92 UEM58:UEN92 UOI58:UOJ92 UYE58:UYF92 VIA58:VIB92 VRW58:VRX92 WBS58:WBT92 WLO58:WLP92 WVK58:WVL92 J65594:J65628 IY65594:IZ65628 SU65594:SV65628 ACQ65594:ACR65628 AMM65594:AMN65628 AWI65594:AWJ65628 BGE65594:BGF65628 BQA65594:BQB65628 BZW65594:BZX65628 CJS65594:CJT65628 CTO65594:CTP65628 DDK65594:DDL65628 DNG65594:DNH65628 DXC65594:DXD65628 EGY65594:EGZ65628 EQU65594:EQV65628 FAQ65594:FAR65628 FKM65594:FKN65628 FUI65594:FUJ65628 GEE65594:GEF65628 GOA65594:GOB65628 GXW65594:GXX65628 HHS65594:HHT65628 HRO65594:HRP65628 IBK65594:IBL65628 ILG65594:ILH65628 IVC65594:IVD65628 JEY65594:JEZ65628 JOU65594:JOV65628 JYQ65594:JYR65628 KIM65594:KIN65628 KSI65594:KSJ65628 LCE65594:LCF65628 LMA65594:LMB65628 LVW65594:LVX65628 MFS65594:MFT65628 MPO65594:MPP65628 MZK65594:MZL65628 NJG65594:NJH65628 NTC65594:NTD65628 OCY65594:OCZ65628 OMU65594:OMV65628 OWQ65594:OWR65628 PGM65594:PGN65628 PQI65594:PQJ65628 QAE65594:QAF65628 QKA65594:QKB65628 QTW65594:QTX65628 RDS65594:RDT65628 RNO65594:RNP65628 RXK65594:RXL65628 SHG65594:SHH65628 SRC65594:SRD65628 TAY65594:TAZ65628 TKU65594:TKV65628 TUQ65594:TUR65628 UEM65594:UEN65628 UOI65594:UOJ65628 UYE65594:UYF65628 VIA65594:VIB65628 VRW65594:VRX65628 WBS65594:WBT65628 WLO65594:WLP65628 WVK65594:WVL65628 J131130:J131164 IY131130:IZ131164 SU131130:SV131164 ACQ131130:ACR131164 AMM131130:AMN131164 AWI131130:AWJ131164 BGE131130:BGF131164 BQA131130:BQB131164 BZW131130:BZX131164 CJS131130:CJT131164 CTO131130:CTP131164 DDK131130:DDL131164 DNG131130:DNH131164 DXC131130:DXD131164 EGY131130:EGZ131164 EQU131130:EQV131164 FAQ131130:FAR131164 FKM131130:FKN131164 FUI131130:FUJ131164 GEE131130:GEF131164 GOA131130:GOB131164 GXW131130:GXX131164 HHS131130:HHT131164 HRO131130:HRP131164 IBK131130:IBL131164 ILG131130:ILH131164 IVC131130:IVD131164 JEY131130:JEZ131164 JOU131130:JOV131164 JYQ131130:JYR131164 KIM131130:KIN131164 KSI131130:KSJ131164 LCE131130:LCF131164 LMA131130:LMB131164 LVW131130:LVX131164 MFS131130:MFT131164 MPO131130:MPP131164 MZK131130:MZL131164 NJG131130:NJH131164 NTC131130:NTD131164 OCY131130:OCZ131164 OMU131130:OMV131164 OWQ131130:OWR131164 PGM131130:PGN131164 PQI131130:PQJ131164 QAE131130:QAF131164 QKA131130:QKB131164 QTW131130:QTX131164 RDS131130:RDT131164 RNO131130:RNP131164 RXK131130:RXL131164 SHG131130:SHH131164 SRC131130:SRD131164 TAY131130:TAZ131164 TKU131130:TKV131164 TUQ131130:TUR131164 UEM131130:UEN131164 UOI131130:UOJ131164 UYE131130:UYF131164 VIA131130:VIB131164 VRW131130:VRX131164 WBS131130:WBT131164 WLO131130:WLP131164 WVK131130:WVL131164 J196666:J196700 IY196666:IZ196700 SU196666:SV196700 ACQ196666:ACR196700 AMM196666:AMN196700 AWI196666:AWJ196700 BGE196666:BGF196700 BQA196666:BQB196700 BZW196666:BZX196700 CJS196666:CJT196700 CTO196666:CTP196700 DDK196666:DDL196700 DNG196666:DNH196700 DXC196666:DXD196700 EGY196666:EGZ196700 EQU196666:EQV196700 FAQ196666:FAR196700 FKM196666:FKN196700 FUI196666:FUJ196700 GEE196666:GEF196700 GOA196666:GOB196700 GXW196666:GXX196700 HHS196666:HHT196700 HRO196666:HRP196700 IBK196666:IBL196700 ILG196666:ILH196700 IVC196666:IVD196700 JEY196666:JEZ196700 JOU196666:JOV196700 JYQ196666:JYR196700 KIM196666:KIN196700 KSI196666:KSJ196700 LCE196666:LCF196700 LMA196666:LMB196700 LVW196666:LVX196700 MFS196666:MFT196700 MPO196666:MPP196700 MZK196666:MZL196700 NJG196666:NJH196700 NTC196666:NTD196700 OCY196666:OCZ196700 OMU196666:OMV196700 OWQ196666:OWR196700 PGM196666:PGN196700 PQI196666:PQJ196700 QAE196666:QAF196700 QKA196666:QKB196700 QTW196666:QTX196700 RDS196666:RDT196700 RNO196666:RNP196700 RXK196666:RXL196700 SHG196666:SHH196700 SRC196666:SRD196700 TAY196666:TAZ196700 TKU196666:TKV196700 TUQ196666:TUR196700 UEM196666:UEN196700 UOI196666:UOJ196700 UYE196666:UYF196700 VIA196666:VIB196700 VRW196666:VRX196700 WBS196666:WBT196700 WLO196666:WLP196700 WVK196666:WVL196700 J262202:J262236 IY262202:IZ262236 SU262202:SV262236 ACQ262202:ACR262236 AMM262202:AMN262236 AWI262202:AWJ262236 BGE262202:BGF262236 BQA262202:BQB262236 BZW262202:BZX262236 CJS262202:CJT262236 CTO262202:CTP262236 DDK262202:DDL262236 DNG262202:DNH262236 DXC262202:DXD262236 EGY262202:EGZ262236 EQU262202:EQV262236 FAQ262202:FAR262236 FKM262202:FKN262236 FUI262202:FUJ262236 GEE262202:GEF262236 GOA262202:GOB262236 GXW262202:GXX262236 HHS262202:HHT262236 HRO262202:HRP262236 IBK262202:IBL262236 ILG262202:ILH262236 IVC262202:IVD262236 JEY262202:JEZ262236 JOU262202:JOV262236 JYQ262202:JYR262236 KIM262202:KIN262236 KSI262202:KSJ262236 LCE262202:LCF262236 LMA262202:LMB262236 LVW262202:LVX262236 MFS262202:MFT262236 MPO262202:MPP262236 MZK262202:MZL262236 NJG262202:NJH262236 NTC262202:NTD262236 OCY262202:OCZ262236 OMU262202:OMV262236 OWQ262202:OWR262236 PGM262202:PGN262236 PQI262202:PQJ262236 QAE262202:QAF262236 QKA262202:QKB262236 QTW262202:QTX262236 RDS262202:RDT262236 RNO262202:RNP262236 RXK262202:RXL262236 SHG262202:SHH262236 SRC262202:SRD262236 TAY262202:TAZ262236 TKU262202:TKV262236 TUQ262202:TUR262236 UEM262202:UEN262236 UOI262202:UOJ262236 UYE262202:UYF262236 VIA262202:VIB262236 VRW262202:VRX262236 WBS262202:WBT262236 WLO262202:WLP262236 WVK262202:WVL262236 J327738:J327772 IY327738:IZ327772 SU327738:SV327772 ACQ327738:ACR327772 AMM327738:AMN327772 AWI327738:AWJ327772 BGE327738:BGF327772 BQA327738:BQB327772 BZW327738:BZX327772 CJS327738:CJT327772 CTO327738:CTP327772 DDK327738:DDL327772 DNG327738:DNH327772 DXC327738:DXD327772 EGY327738:EGZ327772 EQU327738:EQV327772 FAQ327738:FAR327772 FKM327738:FKN327772 FUI327738:FUJ327772 GEE327738:GEF327772 GOA327738:GOB327772 GXW327738:GXX327772 HHS327738:HHT327772 HRO327738:HRP327772 IBK327738:IBL327772 ILG327738:ILH327772 IVC327738:IVD327772 JEY327738:JEZ327772 JOU327738:JOV327772 JYQ327738:JYR327772 KIM327738:KIN327772 KSI327738:KSJ327772 LCE327738:LCF327772 LMA327738:LMB327772 LVW327738:LVX327772 MFS327738:MFT327772 MPO327738:MPP327772 MZK327738:MZL327772 NJG327738:NJH327772 NTC327738:NTD327772 OCY327738:OCZ327772 OMU327738:OMV327772 OWQ327738:OWR327772 PGM327738:PGN327772 PQI327738:PQJ327772 QAE327738:QAF327772 QKA327738:QKB327772 QTW327738:QTX327772 RDS327738:RDT327772 RNO327738:RNP327772 RXK327738:RXL327772 SHG327738:SHH327772 SRC327738:SRD327772 TAY327738:TAZ327772 TKU327738:TKV327772 TUQ327738:TUR327772 UEM327738:UEN327772 UOI327738:UOJ327772 UYE327738:UYF327772 VIA327738:VIB327772 VRW327738:VRX327772 WBS327738:WBT327772 WLO327738:WLP327772 WVK327738:WVL327772 J393274:J393308 IY393274:IZ393308 SU393274:SV393308 ACQ393274:ACR393308 AMM393274:AMN393308 AWI393274:AWJ393308 BGE393274:BGF393308 BQA393274:BQB393308 BZW393274:BZX393308 CJS393274:CJT393308 CTO393274:CTP393308 DDK393274:DDL393308 DNG393274:DNH393308 DXC393274:DXD393308 EGY393274:EGZ393308 EQU393274:EQV393308 FAQ393274:FAR393308 FKM393274:FKN393308 FUI393274:FUJ393308 GEE393274:GEF393308 GOA393274:GOB393308 GXW393274:GXX393308 HHS393274:HHT393308 HRO393274:HRP393308 IBK393274:IBL393308 ILG393274:ILH393308 IVC393274:IVD393308 JEY393274:JEZ393308 JOU393274:JOV393308 JYQ393274:JYR393308 KIM393274:KIN393308 KSI393274:KSJ393308 LCE393274:LCF393308 LMA393274:LMB393308 LVW393274:LVX393308 MFS393274:MFT393308 MPO393274:MPP393308 MZK393274:MZL393308 NJG393274:NJH393308 NTC393274:NTD393308 OCY393274:OCZ393308 OMU393274:OMV393308 OWQ393274:OWR393308 PGM393274:PGN393308 PQI393274:PQJ393308 QAE393274:QAF393308 QKA393274:QKB393308 QTW393274:QTX393308 RDS393274:RDT393308 RNO393274:RNP393308 RXK393274:RXL393308 SHG393274:SHH393308 SRC393274:SRD393308 TAY393274:TAZ393308 TKU393274:TKV393308 TUQ393274:TUR393308 UEM393274:UEN393308 UOI393274:UOJ393308 UYE393274:UYF393308 VIA393274:VIB393308 VRW393274:VRX393308 WBS393274:WBT393308 WLO393274:WLP393308 WVK393274:WVL393308 J458810:J458844 IY458810:IZ458844 SU458810:SV458844 ACQ458810:ACR458844 AMM458810:AMN458844 AWI458810:AWJ458844 BGE458810:BGF458844 BQA458810:BQB458844 BZW458810:BZX458844 CJS458810:CJT458844 CTO458810:CTP458844 DDK458810:DDL458844 DNG458810:DNH458844 DXC458810:DXD458844 EGY458810:EGZ458844 EQU458810:EQV458844 FAQ458810:FAR458844 FKM458810:FKN458844 FUI458810:FUJ458844 GEE458810:GEF458844 GOA458810:GOB458844 GXW458810:GXX458844 HHS458810:HHT458844 HRO458810:HRP458844 IBK458810:IBL458844 ILG458810:ILH458844 IVC458810:IVD458844 JEY458810:JEZ458844 JOU458810:JOV458844 JYQ458810:JYR458844 KIM458810:KIN458844 KSI458810:KSJ458844 LCE458810:LCF458844 LMA458810:LMB458844 LVW458810:LVX458844 MFS458810:MFT458844 MPO458810:MPP458844 MZK458810:MZL458844 NJG458810:NJH458844 NTC458810:NTD458844 OCY458810:OCZ458844 OMU458810:OMV458844 OWQ458810:OWR458844 PGM458810:PGN458844 PQI458810:PQJ458844 QAE458810:QAF458844 QKA458810:QKB458844 QTW458810:QTX458844 RDS458810:RDT458844 RNO458810:RNP458844 RXK458810:RXL458844 SHG458810:SHH458844 SRC458810:SRD458844 TAY458810:TAZ458844 TKU458810:TKV458844 TUQ458810:TUR458844 UEM458810:UEN458844 UOI458810:UOJ458844 UYE458810:UYF458844 VIA458810:VIB458844 VRW458810:VRX458844 WBS458810:WBT458844 WLO458810:WLP458844 WVK458810:WVL458844 J524346:J524380 IY524346:IZ524380 SU524346:SV524380 ACQ524346:ACR524380 AMM524346:AMN524380 AWI524346:AWJ524380 BGE524346:BGF524380 BQA524346:BQB524380 BZW524346:BZX524380 CJS524346:CJT524380 CTO524346:CTP524380 DDK524346:DDL524380 DNG524346:DNH524380 DXC524346:DXD524380 EGY524346:EGZ524380 EQU524346:EQV524380 FAQ524346:FAR524380 FKM524346:FKN524380 FUI524346:FUJ524380 GEE524346:GEF524380 GOA524346:GOB524380 GXW524346:GXX524380 HHS524346:HHT524380 HRO524346:HRP524380 IBK524346:IBL524380 ILG524346:ILH524380 IVC524346:IVD524380 JEY524346:JEZ524380 JOU524346:JOV524380 JYQ524346:JYR524380 KIM524346:KIN524380 KSI524346:KSJ524380 LCE524346:LCF524380 LMA524346:LMB524380 LVW524346:LVX524380 MFS524346:MFT524380 MPO524346:MPP524380 MZK524346:MZL524380 NJG524346:NJH524380 NTC524346:NTD524380 OCY524346:OCZ524380 OMU524346:OMV524380 OWQ524346:OWR524380 PGM524346:PGN524380 PQI524346:PQJ524380 QAE524346:QAF524380 QKA524346:QKB524380 QTW524346:QTX524380 RDS524346:RDT524380 RNO524346:RNP524380 RXK524346:RXL524380 SHG524346:SHH524380 SRC524346:SRD524380 TAY524346:TAZ524380 TKU524346:TKV524380 TUQ524346:TUR524380 UEM524346:UEN524380 UOI524346:UOJ524380 UYE524346:UYF524380 VIA524346:VIB524380 VRW524346:VRX524380 WBS524346:WBT524380 WLO524346:WLP524380 WVK524346:WVL524380 J589882:J589916 IY589882:IZ589916 SU589882:SV589916 ACQ589882:ACR589916 AMM589882:AMN589916 AWI589882:AWJ589916 BGE589882:BGF589916 BQA589882:BQB589916 BZW589882:BZX589916 CJS589882:CJT589916 CTO589882:CTP589916 DDK589882:DDL589916 DNG589882:DNH589916 DXC589882:DXD589916 EGY589882:EGZ589916 EQU589882:EQV589916 FAQ589882:FAR589916 FKM589882:FKN589916 FUI589882:FUJ589916 GEE589882:GEF589916 GOA589882:GOB589916 GXW589882:GXX589916 HHS589882:HHT589916 HRO589882:HRP589916 IBK589882:IBL589916 ILG589882:ILH589916 IVC589882:IVD589916 JEY589882:JEZ589916 JOU589882:JOV589916 JYQ589882:JYR589916 KIM589882:KIN589916 KSI589882:KSJ589916 LCE589882:LCF589916 LMA589882:LMB589916 LVW589882:LVX589916 MFS589882:MFT589916 MPO589882:MPP589916 MZK589882:MZL589916 NJG589882:NJH589916 NTC589882:NTD589916 OCY589882:OCZ589916 OMU589882:OMV589916 OWQ589882:OWR589916 PGM589882:PGN589916 PQI589882:PQJ589916 QAE589882:QAF589916 QKA589882:QKB589916 QTW589882:QTX589916 RDS589882:RDT589916 RNO589882:RNP589916 RXK589882:RXL589916 SHG589882:SHH589916 SRC589882:SRD589916 TAY589882:TAZ589916 TKU589882:TKV589916 TUQ589882:TUR589916 UEM589882:UEN589916 UOI589882:UOJ589916 UYE589882:UYF589916 VIA589882:VIB589916 VRW589882:VRX589916 WBS589882:WBT589916 WLO589882:WLP589916 WVK589882:WVL589916 J655418:J655452 IY655418:IZ655452 SU655418:SV655452 ACQ655418:ACR655452 AMM655418:AMN655452 AWI655418:AWJ655452 BGE655418:BGF655452 BQA655418:BQB655452 BZW655418:BZX655452 CJS655418:CJT655452 CTO655418:CTP655452 DDK655418:DDL655452 DNG655418:DNH655452 DXC655418:DXD655452 EGY655418:EGZ655452 EQU655418:EQV655452 FAQ655418:FAR655452 FKM655418:FKN655452 FUI655418:FUJ655452 GEE655418:GEF655452 GOA655418:GOB655452 GXW655418:GXX655452 HHS655418:HHT655452 HRO655418:HRP655452 IBK655418:IBL655452 ILG655418:ILH655452 IVC655418:IVD655452 JEY655418:JEZ655452 JOU655418:JOV655452 JYQ655418:JYR655452 KIM655418:KIN655452 KSI655418:KSJ655452 LCE655418:LCF655452 LMA655418:LMB655452 LVW655418:LVX655452 MFS655418:MFT655452 MPO655418:MPP655452 MZK655418:MZL655452 NJG655418:NJH655452 NTC655418:NTD655452 OCY655418:OCZ655452 OMU655418:OMV655452 OWQ655418:OWR655452 PGM655418:PGN655452 PQI655418:PQJ655452 QAE655418:QAF655452 QKA655418:QKB655452 QTW655418:QTX655452 RDS655418:RDT655452 RNO655418:RNP655452 RXK655418:RXL655452 SHG655418:SHH655452 SRC655418:SRD655452 TAY655418:TAZ655452 TKU655418:TKV655452 TUQ655418:TUR655452 UEM655418:UEN655452 UOI655418:UOJ655452 UYE655418:UYF655452 VIA655418:VIB655452 VRW655418:VRX655452 WBS655418:WBT655452 WLO655418:WLP655452 WVK655418:WVL655452 J720954:J720988 IY720954:IZ720988 SU720954:SV720988 ACQ720954:ACR720988 AMM720954:AMN720988 AWI720954:AWJ720988 BGE720954:BGF720988 BQA720954:BQB720988 BZW720954:BZX720988 CJS720954:CJT720988 CTO720954:CTP720988 DDK720954:DDL720988 DNG720954:DNH720988 DXC720954:DXD720988 EGY720954:EGZ720988 EQU720954:EQV720988 FAQ720954:FAR720988 FKM720954:FKN720988 FUI720954:FUJ720988 GEE720954:GEF720988 GOA720954:GOB720988 GXW720954:GXX720988 HHS720954:HHT720988 HRO720954:HRP720988 IBK720954:IBL720988 ILG720954:ILH720988 IVC720954:IVD720988 JEY720954:JEZ720988 JOU720954:JOV720988 JYQ720954:JYR720988 KIM720954:KIN720988 KSI720954:KSJ720988 LCE720954:LCF720988 LMA720954:LMB720988 LVW720954:LVX720988 MFS720954:MFT720988 MPO720954:MPP720988 MZK720954:MZL720988 NJG720954:NJH720988 NTC720954:NTD720988 OCY720954:OCZ720988 OMU720954:OMV720988 OWQ720954:OWR720988 PGM720954:PGN720988 PQI720954:PQJ720988 QAE720954:QAF720988 QKA720954:QKB720988 QTW720954:QTX720988 RDS720954:RDT720988 RNO720954:RNP720988 RXK720954:RXL720988 SHG720954:SHH720988 SRC720954:SRD720988 TAY720954:TAZ720988 TKU720954:TKV720988 TUQ720954:TUR720988 UEM720954:UEN720988 UOI720954:UOJ720988 UYE720954:UYF720988 VIA720954:VIB720988 VRW720954:VRX720988 WBS720954:WBT720988 WLO720954:WLP720988 WVK720954:WVL720988 J786490:J786524 IY786490:IZ786524 SU786490:SV786524 ACQ786490:ACR786524 AMM786490:AMN786524 AWI786490:AWJ786524 BGE786490:BGF786524 BQA786490:BQB786524 BZW786490:BZX786524 CJS786490:CJT786524 CTO786490:CTP786524 DDK786490:DDL786524 DNG786490:DNH786524 DXC786490:DXD786524 EGY786490:EGZ786524 EQU786490:EQV786524 FAQ786490:FAR786524 FKM786490:FKN786524 FUI786490:FUJ786524 GEE786490:GEF786524 GOA786490:GOB786524 GXW786490:GXX786524 HHS786490:HHT786524 HRO786490:HRP786524 IBK786490:IBL786524 ILG786490:ILH786524 IVC786490:IVD786524 JEY786490:JEZ786524 JOU786490:JOV786524 JYQ786490:JYR786524 KIM786490:KIN786524 KSI786490:KSJ786524 LCE786490:LCF786524 LMA786490:LMB786524 LVW786490:LVX786524 MFS786490:MFT786524 MPO786490:MPP786524 MZK786490:MZL786524 NJG786490:NJH786524 NTC786490:NTD786524 OCY786490:OCZ786524 OMU786490:OMV786524 OWQ786490:OWR786524 PGM786490:PGN786524 PQI786490:PQJ786524 QAE786490:QAF786524 QKA786490:QKB786524 QTW786490:QTX786524 RDS786490:RDT786524 RNO786490:RNP786524 RXK786490:RXL786524 SHG786490:SHH786524 SRC786490:SRD786524 TAY786490:TAZ786524 TKU786490:TKV786524 TUQ786490:TUR786524 UEM786490:UEN786524 UOI786490:UOJ786524 UYE786490:UYF786524 VIA786490:VIB786524 VRW786490:VRX786524 WBS786490:WBT786524 WLO786490:WLP786524 WVK786490:WVL786524 J852026:J852060 IY852026:IZ852060 SU852026:SV852060 ACQ852026:ACR852060 AMM852026:AMN852060 AWI852026:AWJ852060 BGE852026:BGF852060 BQA852026:BQB852060 BZW852026:BZX852060 CJS852026:CJT852060 CTO852026:CTP852060 DDK852026:DDL852060 DNG852026:DNH852060 DXC852026:DXD852060 EGY852026:EGZ852060 EQU852026:EQV852060 FAQ852026:FAR852060 FKM852026:FKN852060 FUI852026:FUJ852060 GEE852026:GEF852060 GOA852026:GOB852060 GXW852026:GXX852060 HHS852026:HHT852060 HRO852026:HRP852060 IBK852026:IBL852060 ILG852026:ILH852060 IVC852026:IVD852060 JEY852026:JEZ852060 JOU852026:JOV852060 JYQ852026:JYR852060 KIM852026:KIN852060 KSI852026:KSJ852060 LCE852026:LCF852060 LMA852026:LMB852060 LVW852026:LVX852060 MFS852026:MFT852060 MPO852026:MPP852060 MZK852026:MZL852060 NJG852026:NJH852060 NTC852026:NTD852060 OCY852026:OCZ852060 OMU852026:OMV852060 OWQ852026:OWR852060 PGM852026:PGN852060 PQI852026:PQJ852060 QAE852026:QAF852060 QKA852026:QKB852060 QTW852026:QTX852060 RDS852026:RDT852060 RNO852026:RNP852060 RXK852026:RXL852060 SHG852026:SHH852060 SRC852026:SRD852060 TAY852026:TAZ852060 TKU852026:TKV852060 TUQ852026:TUR852060 UEM852026:UEN852060 UOI852026:UOJ852060 UYE852026:UYF852060 VIA852026:VIB852060 VRW852026:VRX852060 WBS852026:WBT852060 WLO852026:WLP852060 WVK852026:WVL852060 J917562:J917596 IY917562:IZ917596 SU917562:SV917596 ACQ917562:ACR917596 AMM917562:AMN917596 AWI917562:AWJ917596 BGE917562:BGF917596 BQA917562:BQB917596 BZW917562:BZX917596 CJS917562:CJT917596 CTO917562:CTP917596 DDK917562:DDL917596 DNG917562:DNH917596 DXC917562:DXD917596 EGY917562:EGZ917596 EQU917562:EQV917596 FAQ917562:FAR917596 FKM917562:FKN917596 FUI917562:FUJ917596 GEE917562:GEF917596 GOA917562:GOB917596 GXW917562:GXX917596 HHS917562:HHT917596 HRO917562:HRP917596 IBK917562:IBL917596 ILG917562:ILH917596 IVC917562:IVD917596 JEY917562:JEZ917596 JOU917562:JOV917596 JYQ917562:JYR917596 KIM917562:KIN917596 KSI917562:KSJ917596 LCE917562:LCF917596 LMA917562:LMB917596 LVW917562:LVX917596 MFS917562:MFT917596 MPO917562:MPP917596 MZK917562:MZL917596 NJG917562:NJH917596 NTC917562:NTD917596 OCY917562:OCZ917596 OMU917562:OMV917596 OWQ917562:OWR917596 PGM917562:PGN917596 PQI917562:PQJ917596 QAE917562:QAF917596 QKA917562:QKB917596 QTW917562:QTX917596 RDS917562:RDT917596 RNO917562:RNP917596 RXK917562:RXL917596 SHG917562:SHH917596 SRC917562:SRD917596 TAY917562:TAZ917596 TKU917562:TKV917596 TUQ917562:TUR917596 UEM917562:UEN917596 UOI917562:UOJ917596 UYE917562:UYF917596 VIA917562:VIB917596 VRW917562:VRX917596 WBS917562:WBT917596 WLO917562:WLP917596 WVK917562:WVL917596 J983098:J983132 IY983098:IZ983132 SU983098:SV983132 ACQ983098:ACR983132 AMM983098:AMN983132 AWI983098:AWJ983132 BGE983098:BGF983132 BQA983098:BQB983132 BZW983098:BZX983132 CJS983098:CJT983132 CTO983098:CTP983132 DDK983098:DDL983132 DNG983098:DNH983132 DXC983098:DXD983132 EGY983098:EGZ983132 EQU983098:EQV983132 FAQ983098:FAR983132 FKM983098:FKN983132 FUI983098:FUJ983132 GEE983098:GEF983132 GOA983098:GOB983132 GXW983098:GXX983132 HHS983098:HHT983132 HRO983098:HRP983132 IBK983098:IBL983132 ILG983098:ILH983132 IVC983098:IVD983132 JEY983098:JEZ983132 JOU983098:JOV983132 JYQ983098:JYR983132 KIM983098:KIN983132 KSI983098:KSJ983132 LCE983098:LCF983132 LMA983098:LMB983132 LVW983098:LVX983132 MFS983098:MFT983132 MPO983098:MPP983132 MZK983098:MZL983132 NJG983098:NJH983132 NTC983098:NTD983132 OCY983098:OCZ983132 OMU983098:OMV983132 OWQ983098:OWR983132 PGM983098:PGN983132 PQI983098:PQJ983132 QAE983098:QAF983132 QKA983098:QKB983132 QTW983098:QTX983132 RDS983098:RDT983132 RNO983098:RNP983132 RXK983098:RXL983132 SHG983098:SHH983132 SRC983098:SRD983132 TAY983098:TAZ983132 TKU983098:TKV983132 TUQ983098:TUR983132 UEM983098:UEN983132 UOI983098:UOJ983132 UYE983098:UYF983132 VIA983098:VIB983132 VRW983098:VRX983132 WBS983098:WBT983132 WLO983098:WLP983132 WVK983098:WVL983132 G58:G92 IQ58:IR92 SM58:SN92 ACI58:ACJ92 AME58:AMF92 AWA58:AWB92 BFW58:BFX92 BPS58:BPT92 BZO58:BZP92 CJK58:CJL92 CTG58:CTH92 DDC58:DDD92 DMY58:DMZ92 DWU58:DWV92 EGQ58:EGR92 EQM58:EQN92 FAI58:FAJ92 FKE58:FKF92 FUA58:FUB92 GDW58:GDX92 GNS58:GNT92 GXO58:GXP92 HHK58:HHL92 HRG58:HRH92 IBC58:IBD92 IKY58:IKZ92 IUU58:IUV92 JEQ58:JER92 JOM58:JON92 JYI58:JYJ92 KIE58:KIF92 KSA58:KSB92 LBW58:LBX92 LLS58:LLT92 LVO58:LVP92 MFK58:MFL92 MPG58:MPH92 MZC58:MZD92 NIY58:NIZ92 NSU58:NSV92 OCQ58:OCR92 OMM58:OMN92 OWI58:OWJ92 PGE58:PGF92 PQA58:PQB92 PZW58:PZX92 QJS58:QJT92 QTO58:QTP92 RDK58:RDL92 RNG58:RNH92 RXC58:RXD92 SGY58:SGZ92 SQU58:SQV92 TAQ58:TAR92 TKM58:TKN92 TUI58:TUJ92 UEE58:UEF92 UOA58:UOB92 UXW58:UXX92 VHS58:VHT92 VRO58:VRP92 WBK58:WBL92 WLG58:WLH92 WVC58:WVD92 G65594:G65628 IQ65594:IR65628 SM65594:SN65628 ACI65594:ACJ65628 AME65594:AMF65628 AWA65594:AWB65628 BFW65594:BFX65628 BPS65594:BPT65628 BZO65594:BZP65628 CJK65594:CJL65628 CTG65594:CTH65628 DDC65594:DDD65628 DMY65594:DMZ65628 DWU65594:DWV65628 EGQ65594:EGR65628 EQM65594:EQN65628 FAI65594:FAJ65628 FKE65594:FKF65628 FUA65594:FUB65628 GDW65594:GDX65628 GNS65594:GNT65628 GXO65594:GXP65628 HHK65594:HHL65628 HRG65594:HRH65628 IBC65594:IBD65628 IKY65594:IKZ65628 IUU65594:IUV65628 JEQ65594:JER65628 JOM65594:JON65628 JYI65594:JYJ65628 KIE65594:KIF65628 KSA65594:KSB65628 LBW65594:LBX65628 LLS65594:LLT65628 LVO65594:LVP65628 MFK65594:MFL65628 MPG65594:MPH65628 MZC65594:MZD65628 NIY65594:NIZ65628 NSU65594:NSV65628 OCQ65594:OCR65628 OMM65594:OMN65628 OWI65594:OWJ65628 PGE65594:PGF65628 PQA65594:PQB65628 PZW65594:PZX65628 QJS65594:QJT65628 QTO65594:QTP65628 RDK65594:RDL65628 RNG65594:RNH65628 RXC65594:RXD65628 SGY65594:SGZ65628 SQU65594:SQV65628 TAQ65594:TAR65628 TKM65594:TKN65628 TUI65594:TUJ65628 UEE65594:UEF65628 UOA65594:UOB65628 UXW65594:UXX65628 VHS65594:VHT65628 VRO65594:VRP65628 WBK65594:WBL65628 WLG65594:WLH65628 WVC65594:WVD65628 G131130:G131164 IQ131130:IR131164 SM131130:SN131164 ACI131130:ACJ131164 AME131130:AMF131164 AWA131130:AWB131164 BFW131130:BFX131164 BPS131130:BPT131164 BZO131130:BZP131164 CJK131130:CJL131164 CTG131130:CTH131164 DDC131130:DDD131164 DMY131130:DMZ131164 DWU131130:DWV131164 EGQ131130:EGR131164 EQM131130:EQN131164 FAI131130:FAJ131164 FKE131130:FKF131164 FUA131130:FUB131164 GDW131130:GDX131164 GNS131130:GNT131164 GXO131130:GXP131164 HHK131130:HHL131164 HRG131130:HRH131164 IBC131130:IBD131164 IKY131130:IKZ131164 IUU131130:IUV131164 JEQ131130:JER131164 JOM131130:JON131164 JYI131130:JYJ131164 KIE131130:KIF131164 KSA131130:KSB131164 LBW131130:LBX131164 LLS131130:LLT131164 LVO131130:LVP131164 MFK131130:MFL131164 MPG131130:MPH131164 MZC131130:MZD131164 NIY131130:NIZ131164 NSU131130:NSV131164 OCQ131130:OCR131164 OMM131130:OMN131164 OWI131130:OWJ131164 PGE131130:PGF131164 PQA131130:PQB131164 PZW131130:PZX131164 QJS131130:QJT131164 QTO131130:QTP131164 RDK131130:RDL131164 RNG131130:RNH131164 RXC131130:RXD131164 SGY131130:SGZ131164 SQU131130:SQV131164 TAQ131130:TAR131164 TKM131130:TKN131164 TUI131130:TUJ131164 UEE131130:UEF131164 UOA131130:UOB131164 UXW131130:UXX131164 VHS131130:VHT131164 VRO131130:VRP131164 WBK131130:WBL131164 WLG131130:WLH131164 WVC131130:WVD131164 G196666:G196700 IQ196666:IR196700 SM196666:SN196700 ACI196666:ACJ196700 AME196666:AMF196700 AWA196666:AWB196700 BFW196666:BFX196700 BPS196666:BPT196700 BZO196666:BZP196700 CJK196666:CJL196700 CTG196666:CTH196700 DDC196666:DDD196700 DMY196666:DMZ196700 DWU196666:DWV196700 EGQ196666:EGR196700 EQM196666:EQN196700 FAI196666:FAJ196700 FKE196666:FKF196700 FUA196666:FUB196700 GDW196666:GDX196700 GNS196666:GNT196700 GXO196666:GXP196700 HHK196666:HHL196700 HRG196666:HRH196700 IBC196666:IBD196700 IKY196666:IKZ196700 IUU196666:IUV196700 JEQ196666:JER196700 JOM196666:JON196700 JYI196666:JYJ196700 KIE196666:KIF196700 KSA196666:KSB196700 LBW196666:LBX196700 LLS196666:LLT196700 LVO196666:LVP196700 MFK196666:MFL196700 MPG196666:MPH196700 MZC196666:MZD196700 NIY196666:NIZ196700 NSU196666:NSV196700 OCQ196666:OCR196700 OMM196666:OMN196700 OWI196666:OWJ196700 PGE196666:PGF196700 PQA196666:PQB196700 PZW196666:PZX196700 QJS196666:QJT196700 QTO196666:QTP196700 RDK196666:RDL196700 RNG196666:RNH196700 RXC196666:RXD196700 SGY196666:SGZ196700 SQU196666:SQV196700 TAQ196666:TAR196700 TKM196666:TKN196700 TUI196666:TUJ196700 UEE196666:UEF196700 UOA196666:UOB196700 UXW196666:UXX196700 VHS196666:VHT196700 VRO196666:VRP196700 WBK196666:WBL196700 WLG196666:WLH196700 WVC196666:WVD196700 G262202:G262236 IQ262202:IR262236 SM262202:SN262236 ACI262202:ACJ262236 AME262202:AMF262236 AWA262202:AWB262236 BFW262202:BFX262236 BPS262202:BPT262236 BZO262202:BZP262236 CJK262202:CJL262236 CTG262202:CTH262236 DDC262202:DDD262236 DMY262202:DMZ262236 DWU262202:DWV262236 EGQ262202:EGR262236 EQM262202:EQN262236 FAI262202:FAJ262236 FKE262202:FKF262236 FUA262202:FUB262236 GDW262202:GDX262236 GNS262202:GNT262236 GXO262202:GXP262236 HHK262202:HHL262236 HRG262202:HRH262236 IBC262202:IBD262236 IKY262202:IKZ262236 IUU262202:IUV262236 JEQ262202:JER262236 JOM262202:JON262236 JYI262202:JYJ262236 KIE262202:KIF262236 KSA262202:KSB262236 LBW262202:LBX262236 LLS262202:LLT262236 LVO262202:LVP262236 MFK262202:MFL262236 MPG262202:MPH262236 MZC262202:MZD262236 NIY262202:NIZ262236 NSU262202:NSV262236 OCQ262202:OCR262236 OMM262202:OMN262236 OWI262202:OWJ262236 PGE262202:PGF262236 PQA262202:PQB262236 PZW262202:PZX262236 QJS262202:QJT262236 QTO262202:QTP262236 RDK262202:RDL262236 RNG262202:RNH262236 RXC262202:RXD262236 SGY262202:SGZ262236 SQU262202:SQV262236 TAQ262202:TAR262236 TKM262202:TKN262236 TUI262202:TUJ262236 UEE262202:UEF262236 UOA262202:UOB262236 UXW262202:UXX262236 VHS262202:VHT262236 VRO262202:VRP262236 WBK262202:WBL262236 WLG262202:WLH262236 WVC262202:WVD262236 G327738:G327772 IQ327738:IR327772 SM327738:SN327772 ACI327738:ACJ327772 AME327738:AMF327772 AWA327738:AWB327772 BFW327738:BFX327772 BPS327738:BPT327772 BZO327738:BZP327772 CJK327738:CJL327772 CTG327738:CTH327772 DDC327738:DDD327772 DMY327738:DMZ327772 DWU327738:DWV327772 EGQ327738:EGR327772 EQM327738:EQN327772 FAI327738:FAJ327772 FKE327738:FKF327772 FUA327738:FUB327772 GDW327738:GDX327772 GNS327738:GNT327772 GXO327738:GXP327772 HHK327738:HHL327772 HRG327738:HRH327772 IBC327738:IBD327772 IKY327738:IKZ327772 IUU327738:IUV327772 JEQ327738:JER327772 JOM327738:JON327772 JYI327738:JYJ327772 KIE327738:KIF327772 KSA327738:KSB327772 LBW327738:LBX327772 LLS327738:LLT327772 LVO327738:LVP327772 MFK327738:MFL327772 MPG327738:MPH327772 MZC327738:MZD327772 NIY327738:NIZ327772 NSU327738:NSV327772 OCQ327738:OCR327772 OMM327738:OMN327772 OWI327738:OWJ327772 PGE327738:PGF327772 PQA327738:PQB327772 PZW327738:PZX327772 QJS327738:QJT327772 QTO327738:QTP327772 RDK327738:RDL327772 RNG327738:RNH327772 RXC327738:RXD327772 SGY327738:SGZ327772 SQU327738:SQV327772 TAQ327738:TAR327772 TKM327738:TKN327772 TUI327738:TUJ327772 UEE327738:UEF327772 UOA327738:UOB327772 UXW327738:UXX327772 VHS327738:VHT327772 VRO327738:VRP327772 WBK327738:WBL327772 WLG327738:WLH327772 WVC327738:WVD327772 G393274:G393308 IQ393274:IR393308 SM393274:SN393308 ACI393274:ACJ393308 AME393274:AMF393308 AWA393274:AWB393308 BFW393274:BFX393308 BPS393274:BPT393308 BZO393274:BZP393308 CJK393274:CJL393308 CTG393274:CTH393308 DDC393274:DDD393308 DMY393274:DMZ393308 DWU393274:DWV393308 EGQ393274:EGR393308 EQM393274:EQN393308 FAI393274:FAJ393308 FKE393274:FKF393308 FUA393274:FUB393308 GDW393274:GDX393308 GNS393274:GNT393308 GXO393274:GXP393308 HHK393274:HHL393308 HRG393274:HRH393308 IBC393274:IBD393308 IKY393274:IKZ393308 IUU393274:IUV393308 JEQ393274:JER393308 JOM393274:JON393308 JYI393274:JYJ393308 KIE393274:KIF393308 KSA393274:KSB393308 LBW393274:LBX393308 LLS393274:LLT393308 LVO393274:LVP393308 MFK393274:MFL393308 MPG393274:MPH393308 MZC393274:MZD393308 NIY393274:NIZ393308 NSU393274:NSV393308 OCQ393274:OCR393308 OMM393274:OMN393308 OWI393274:OWJ393308 PGE393274:PGF393308 PQA393274:PQB393308 PZW393274:PZX393308 QJS393274:QJT393308 QTO393274:QTP393308 RDK393274:RDL393308 RNG393274:RNH393308 RXC393274:RXD393308 SGY393274:SGZ393308 SQU393274:SQV393308 TAQ393274:TAR393308 TKM393274:TKN393308 TUI393274:TUJ393308 UEE393274:UEF393308 UOA393274:UOB393308 UXW393274:UXX393308 VHS393274:VHT393308 VRO393274:VRP393308 WBK393274:WBL393308 WLG393274:WLH393308 WVC393274:WVD393308 G458810:G458844 IQ458810:IR458844 SM458810:SN458844 ACI458810:ACJ458844 AME458810:AMF458844 AWA458810:AWB458844 BFW458810:BFX458844 BPS458810:BPT458844 BZO458810:BZP458844 CJK458810:CJL458844 CTG458810:CTH458844 DDC458810:DDD458844 DMY458810:DMZ458844 DWU458810:DWV458844 EGQ458810:EGR458844 EQM458810:EQN458844 FAI458810:FAJ458844 FKE458810:FKF458844 FUA458810:FUB458844 GDW458810:GDX458844 GNS458810:GNT458844 GXO458810:GXP458844 HHK458810:HHL458844 HRG458810:HRH458844 IBC458810:IBD458844 IKY458810:IKZ458844 IUU458810:IUV458844 JEQ458810:JER458844 JOM458810:JON458844 JYI458810:JYJ458844 KIE458810:KIF458844 KSA458810:KSB458844 LBW458810:LBX458844 LLS458810:LLT458844 LVO458810:LVP458844 MFK458810:MFL458844 MPG458810:MPH458844 MZC458810:MZD458844 NIY458810:NIZ458844 NSU458810:NSV458844 OCQ458810:OCR458844 OMM458810:OMN458844 OWI458810:OWJ458844 PGE458810:PGF458844 PQA458810:PQB458844 PZW458810:PZX458844 QJS458810:QJT458844 QTO458810:QTP458844 RDK458810:RDL458844 RNG458810:RNH458844 RXC458810:RXD458844 SGY458810:SGZ458844 SQU458810:SQV458844 TAQ458810:TAR458844 TKM458810:TKN458844 TUI458810:TUJ458844 UEE458810:UEF458844 UOA458810:UOB458844 UXW458810:UXX458844 VHS458810:VHT458844 VRO458810:VRP458844 WBK458810:WBL458844 WLG458810:WLH458844 WVC458810:WVD458844 G524346:G524380 IQ524346:IR524380 SM524346:SN524380 ACI524346:ACJ524380 AME524346:AMF524380 AWA524346:AWB524380 BFW524346:BFX524380 BPS524346:BPT524380 BZO524346:BZP524380 CJK524346:CJL524380 CTG524346:CTH524380 DDC524346:DDD524380 DMY524346:DMZ524380 DWU524346:DWV524380 EGQ524346:EGR524380 EQM524346:EQN524380 FAI524346:FAJ524380 FKE524346:FKF524380 FUA524346:FUB524380 GDW524346:GDX524380 GNS524346:GNT524380 GXO524346:GXP524380 HHK524346:HHL524380 HRG524346:HRH524380 IBC524346:IBD524380 IKY524346:IKZ524380 IUU524346:IUV524380 JEQ524346:JER524380 JOM524346:JON524380 JYI524346:JYJ524380 KIE524346:KIF524380 KSA524346:KSB524380 LBW524346:LBX524380 LLS524346:LLT524380 LVO524346:LVP524380 MFK524346:MFL524380 MPG524346:MPH524380 MZC524346:MZD524380 NIY524346:NIZ524380 NSU524346:NSV524380 OCQ524346:OCR524380 OMM524346:OMN524380 OWI524346:OWJ524380 PGE524346:PGF524380 PQA524346:PQB524380 PZW524346:PZX524380 QJS524346:QJT524380 QTO524346:QTP524380 RDK524346:RDL524380 RNG524346:RNH524380 RXC524346:RXD524380 SGY524346:SGZ524380 SQU524346:SQV524380 TAQ524346:TAR524380 TKM524346:TKN524380 TUI524346:TUJ524380 UEE524346:UEF524380 UOA524346:UOB524380 UXW524346:UXX524380 VHS524346:VHT524380 VRO524346:VRP524380 WBK524346:WBL524380 WLG524346:WLH524380 WVC524346:WVD524380 G589882:G589916 IQ589882:IR589916 SM589882:SN589916 ACI589882:ACJ589916 AME589882:AMF589916 AWA589882:AWB589916 BFW589882:BFX589916 BPS589882:BPT589916 BZO589882:BZP589916 CJK589882:CJL589916 CTG589882:CTH589916 DDC589882:DDD589916 DMY589882:DMZ589916 DWU589882:DWV589916 EGQ589882:EGR589916 EQM589882:EQN589916 FAI589882:FAJ589916 FKE589882:FKF589916 FUA589882:FUB589916 GDW589882:GDX589916 GNS589882:GNT589916 GXO589882:GXP589916 HHK589882:HHL589916 HRG589882:HRH589916 IBC589882:IBD589916 IKY589882:IKZ589916 IUU589882:IUV589916 JEQ589882:JER589916 JOM589882:JON589916 JYI589882:JYJ589916 KIE589882:KIF589916 KSA589882:KSB589916 LBW589882:LBX589916 LLS589882:LLT589916 LVO589882:LVP589916 MFK589882:MFL589916 MPG589882:MPH589916 MZC589882:MZD589916 NIY589882:NIZ589916 NSU589882:NSV589916 OCQ589882:OCR589916 OMM589882:OMN589916 OWI589882:OWJ589916 PGE589882:PGF589916 PQA589882:PQB589916 PZW589882:PZX589916 QJS589882:QJT589916 QTO589882:QTP589916 RDK589882:RDL589916 RNG589882:RNH589916 RXC589882:RXD589916 SGY589882:SGZ589916 SQU589882:SQV589916 TAQ589882:TAR589916 TKM589882:TKN589916 TUI589882:TUJ589916 UEE589882:UEF589916 UOA589882:UOB589916 UXW589882:UXX589916 VHS589882:VHT589916 VRO589882:VRP589916 WBK589882:WBL589916 WLG589882:WLH589916 WVC589882:WVD589916 G655418:G655452 IQ655418:IR655452 SM655418:SN655452 ACI655418:ACJ655452 AME655418:AMF655452 AWA655418:AWB655452 BFW655418:BFX655452 BPS655418:BPT655452 BZO655418:BZP655452 CJK655418:CJL655452 CTG655418:CTH655452 DDC655418:DDD655452 DMY655418:DMZ655452 DWU655418:DWV655452 EGQ655418:EGR655452 EQM655418:EQN655452 FAI655418:FAJ655452 FKE655418:FKF655452 FUA655418:FUB655452 GDW655418:GDX655452 GNS655418:GNT655452 GXO655418:GXP655452 HHK655418:HHL655452 HRG655418:HRH655452 IBC655418:IBD655452 IKY655418:IKZ655452 IUU655418:IUV655452 JEQ655418:JER655452 JOM655418:JON655452 JYI655418:JYJ655452 KIE655418:KIF655452 KSA655418:KSB655452 LBW655418:LBX655452 LLS655418:LLT655452 LVO655418:LVP655452 MFK655418:MFL655452 MPG655418:MPH655452 MZC655418:MZD655452 NIY655418:NIZ655452 NSU655418:NSV655452 OCQ655418:OCR655452 OMM655418:OMN655452 OWI655418:OWJ655452 PGE655418:PGF655452 PQA655418:PQB655452 PZW655418:PZX655452 QJS655418:QJT655452 QTO655418:QTP655452 RDK655418:RDL655452 RNG655418:RNH655452 RXC655418:RXD655452 SGY655418:SGZ655452 SQU655418:SQV655452 TAQ655418:TAR655452 TKM655418:TKN655452 TUI655418:TUJ655452 UEE655418:UEF655452 UOA655418:UOB655452 UXW655418:UXX655452 VHS655418:VHT655452 VRO655418:VRP655452 WBK655418:WBL655452 WLG655418:WLH655452 WVC655418:WVD655452 G720954:G720988 IQ720954:IR720988 SM720954:SN720988 ACI720954:ACJ720988 AME720954:AMF720988 AWA720954:AWB720988 BFW720954:BFX720988 BPS720954:BPT720988 BZO720954:BZP720988 CJK720954:CJL720988 CTG720954:CTH720988 DDC720954:DDD720988 DMY720954:DMZ720988 DWU720954:DWV720988 EGQ720954:EGR720988 EQM720954:EQN720988 FAI720954:FAJ720988 FKE720954:FKF720988 FUA720954:FUB720988 GDW720954:GDX720988 GNS720954:GNT720988 GXO720954:GXP720988 HHK720954:HHL720988 HRG720954:HRH720988 IBC720954:IBD720988 IKY720954:IKZ720988 IUU720954:IUV720988 JEQ720954:JER720988 JOM720954:JON720988 JYI720954:JYJ720988 KIE720954:KIF720988 KSA720954:KSB720988 LBW720954:LBX720988 LLS720954:LLT720988 LVO720954:LVP720988 MFK720954:MFL720988 MPG720954:MPH720988 MZC720954:MZD720988 NIY720954:NIZ720988 NSU720954:NSV720988 OCQ720954:OCR720988 OMM720954:OMN720988 OWI720954:OWJ720988 PGE720954:PGF720988 PQA720954:PQB720988 PZW720954:PZX720988 QJS720954:QJT720988 QTO720954:QTP720988 RDK720954:RDL720988 RNG720954:RNH720988 RXC720954:RXD720988 SGY720954:SGZ720988 SQU720954:SQV720988 TAQ720954:TAR720988 TKM720954:TKN720988 TUI720954:TUJ720988 UEE720954:UEF720988 UOA720954:UOB720988 UXW720954:UXX720988 VHS720954:VHT720988 VRO720954:VRP720988 WBK720954:WBL720988 WLG720954:WLH720988 WVC720954:WVD720988 G786490:G786524 IQ786490:IR786524 SM786490:SN786524 ACI786490:ACJ786524 AME786490:AMF786524 AWA786490:AWB786524 BFW786490:BFX786524 BPS786490:BPT786524 BZO786490:BZP786524 CJK786490:CJL786524 CTG786490:CTH786524 DDC786490:DDD786524 DMY786490:DMZ786524 DWU786490:DWV786524 EGQ786490:EGR786524 EQM786490:EQN786524 FAI786490:FAJ786524 FKE786490:FKF786524 FUA786490:FUB786524 GDW786490:GDX786524 GNS786490:GNT786524 GXO786490:GXP786524 HHK786490:HHL786524 HRG786490:HRH786524 IBC786490:IBD786524 IKY786490:IKZ786524 IUU786490:IUV786524 JEQ786490:JER786524 JOM786490:JON786524 JYI786490:JYJ786524 KIE786490:KIF786524 KSA786490:KSB786524 LBW786490:LBX786524 LLS786490:LLT786524 LVO786490:LVP786524 MFK786490:MFL786524 MPG786490:MPH786524 MZC786490:MZD786524 NIY786490:NIZ786524 NSU786490:NSV786524 OCQ786490:OCR786524 OMM786490:OMN786524 OWI786490:OWJ786524 PGE786490:PGF786524 PQA786490:PQB786524 PZW786490:PZX786524 QJS786490:QJT786524 QTO786490:QTP786524 RDK786490:RDL786524 RNG786490:RNH786524 RXC786490:RXD786524 SGY786490:SGZ786524 SQU786490:SQV786524 TAQ786490:TAR786524 TKM786490:TKN786524 TUI786490:TUJ786524 UEE786490:UEF786524 UOA786490:UOB786524 UXW786490:UXX786524 VHS786490:VHT786524 VRO786490:VRP786524 WBK786490:WBL786524 WLG786490:WLH786524 WVC786490:WVD786524 G852026:G852060 IQ852026:IR852060 SM852026:SN852060 ACI852026:ACJ852060 AME852026:AMF852060 AWA852026:AWB852060 BFW852026:BFX852060 BPS852026:BPT852060 BZO852026:BZP852060 CJK852026:CJL852060 CTG852026:CTH852060 DDC852026:DDD852060 DMY852026:DMZ852060 DWU852026:DWV852060 EGQ852026:EGR852060 EQM852026:EQN852060 FAI852026:FAJ852060 FKE852026:FKF852060 FUA852026:FUB852060 GDW852026:GDX852060 GNS852026:GNT852060 GXO852026:GXP852060 HHK852026:HHL852060 HRG852026:HRH852060 IBC852026:IBD852060 IKY852026:IKZ852060 IUU852026:IUV852060 JEQ852026:JER852060 JOM852026:JON852060 JYI852026:JYJ852060 KIE852026:KIF852060 KSA852026:KSB852060 LBW852026:LBX852060 LLS852026:LLT852060 LVO852026:LVP852060 MFK852026:MFL852060 MPG852026:MPH852060 MZC852026:MZD852060 NIY852026:NIZ852060 NSU852026:NSV852060 OCQ852026:OCR852060 OMM852026:OMN852060 OWI852026:OWJ852060 PGE852026:PGF852060 PQA852026:PQB852060 PZW852026:PZX852060 QJS852026:QJT852060 QTO852026:QTP852060 RDK852026:RDL852060 RNG852026:RNH852060 RXC852026:RXD852060 SGY852026:SGZ852060 SQU852026:SQV852060 TAQ852026:TAR852060 TKM852026:TKN852060 TUI852026:TUJ852060 UEE852026:UEF852060 UOA852026:UOB852060 UXW852026:UXX852060 VHS852026:VHT852060 VRO852026:VRP852060 WBK852026:WBL852060 WLG852026:WLH852060 WVC852026:WVD852060 G917562:G917596 IQ917562:IR917596 SM917562:SN917596 ACI917562:ACJ917596 AME917562:AMF917596 AWA917562:AWB917596 BFW917562:BFX917596 BPS917562:BPT917596 BZO917562:BZP917596 CJK917562:CJL917596 CTG917562:CTH917596 DDC917562:DDD917596 DMY917562:DMZ917596 DWU917562:DWV917596 EGQ917562:EGR917596 EQM917562:EQN917596 FAI917562:FAJ917596 FKE917562:FKF917596 FUA917562:FUB917596 GDW917562:GDX917596 GNS917562:GNT917596 GXO917562:GXP917596 HHK917562:HHL917596 HRG917562:HRH917596 IBC917562:IBD917596 IKY917562:IKZ917596 IUU917562:IUV917596 JEQ917562:JER917596 JOM917562:JON917596 JYI917562:JYJ917596 KIE917562:KIF917596 KSA917562:KSB917596 LBW917562:LBX917596 LLS917562:LLT917596 LVO917562:LVP917596 MFK917562:MFL917596 MPG917562:MPH917596 MZC917562:MZD917596 NIY917562:NIZ917596 NSU917562:NSV917596 OCQ917562:OCR917596 OMM917562:OMN917596 OWI917562:OWJ917596 PGE917562:PGF917596 PQA917562:PQB917596 PZW917562:PZX917596 QJS917562:QJT917596 QTO917562:QTP917596 RDK917562:RDL917596 RNG917562:RNH917596 RXC917562:RXD917596 SGY917562:SGZ917596 SQU917562:SQV917596 TAQ917562:TAR917596 TKM917562:TKN917596 TUI917562:TUJ917596 UEE917562:UEF917596 UOA917562:UOB917596 UXW917562:UXX917596 VHS917562:VHT917596 VRO917562:VRP917596 WBK917562:WBL917596 WLG917562:WLH917596 WVC917562:WVD917596 G983098:G983132 IQ983098:IR983132 SM983098:SN983132 ACI983098:ACJ983132 AME983098:AMF983132 AWA983098:AWB983132 BFW983098:BFX983132 BPS983098:BPT983132 BZO983098:BZP983132 CJK983098:CJL983132 CTG983098:CTH983132 DDC983098:DDD983132 DMY983098:DMZ983132 DWU983098:DWV983132 EGQ983098:EGR983132 EQM983098:EQN983132 FAI983098:FAJ983132 FKE983098:FKF983132 FUA983098:FUB983132 GDW983098:GDX983132 GNS983098:GNT983132 GXO983098:GXP983132 HHK983098:HHL983132 HRG983098:HRH983132 IBC983098:IBD983132 IKY983098:IKZ983132 IUU983098:IUV983132 JEQ983098:JER983132 JOM983098:JON983132 JYI983098:JYJ983132 KIE983098:KIF983132 KSA983098:KSB983132 LBW983098:LBX983132 LLS983098:LLT983132 LVO983098:LVP983132 MFK983098:MFL983132 MPG983098:MPH983132 MZC983098:MZD983132 NIY983098:NIZ983132 NSU983098:NSV983132 OCQ983098:OCR983132 OMM983098:OMN983132 OWI983098:OWJ983132 PGE983098:PGF983132 PQA983098:PQB983132 PZW983098:PZX983132 QJS983098:QJT983132 QTO983098:QTP983132 RDK983098:RDL983132 RNG983098:RNH983132 RXC983098:RXD983132 SGY983098:SGZ983132 SQU983098:SQV983132 TAQ983098:TAR983132 TKM983098:TKN983132 TUI983098:TUJ983132 UEE983098:UEF983132 UOA983098:UOB983132 UXW983098:UXX983132 VHS983098:VHT983132 VRO983098:VRP983132 WBK983098:WBL983132 WLG983098:WLH983132 WVC983098:WVD983132 J105:J139 IY105:IZ139 SU105:SV139 ACQ105:ACR139 AMM105:AMN139 AWI105:AWJ139 BGE105:BGF139 BQA105:BQB139 BZW105:BZX139 CJS105:CJT139 CTO105:CTP139 DDK105:DDL139 DNG105:DNH139 DXC105:DXD139 EGY105:EGZ139 EQU105:EQV139 FAQ105:FAR139 FKM105:FKN139 FUI105:FUJ139 GEE105:GEF139 GOA105:GOB139 GXW105:GXX139 HHS105:HHT139 HRO105:HRP139 IBK105:IBL139 ILG105:ILH139 IVC105:IVD139 JEY105:JEZ139 JOU105:JOV139 JYQ105:JYR139 KIM105:KIN139 KSI105:KSJ139 LCE105:LCF139 LMA105:LMB139 LVW105:LVX139 MFS105:MFT139 MPO105:MPP139 MZK105:MZL139 NJG105:NJH139 NTC105:NTD139 OCY105:OCZ139 OMU105:OMV139 OWQ105:OWR139 PGM105:PGN139 PQI105:PQJ139 QAE105:QAF139 QKA105:QKB139 QTW105:QTX139 RDS105:RDT139 RNO105:RNP139 RXK105:RXL139 SHG105:SHH139 SRC105:SRD139 TAY105:TAZ139 TKU105:TKV139 TUQ105:TUR139 UEM105:UEN139 UOI105:UOJ139 UYE105:UYF139 VIA105:VIB139 VRW105:VRX139 WBS105:WBT139 WLO105:WLP139 WVK105:WVL139 J65641:J65675 IY65641:IZ65675 SU65641:SV65675 ACQ65641:ACR65675 AMM65641:AMN65675 AWI65641:AWJ65675 BGE65641:BGF65675 BQA65641:BQB65675 BZW65641:BZX65675 CJS65641:CJT65675 CTO65641:CTP65675 DDK65641:DDL65675 DNG65641:DNH65675 DXC65641:DXD65675 EGY65641:EGZ65675 EQU65641:EQV65675 FAQ65641:FAR65675 FKM65641:FKN65675 FUI65641:FUJ65675 GEE65641:GEF65675 GOA65641:GOB65675 GXW65641:GXX65675 HHS65641:HHT65675 HRO65641:HRP65675 IBK65641:IBL65675 ILG65641:ILH65675 IVC65641:IVD65675 JEY65641:JEZ65675 JOU65641:JOV65675 JYQ65641:JYR65675 KIM65641:KIN65675 KSI65641:KSJ65675 LCE65641:LCF65675 LMA65641:LMB65675 LVW65641:LVX65675 MFS65641:MFT65675 MPO65641:MPP65675 MZK65641:MZL65675 NJG65641:NJH65675 NTC65641:NTD65675 OCY65641:OCZ65675 OMU65641:OMV65675 OWQ65641:OWR65675 PGM65641:PGN65675 PQI65641:PQJ65675 QAE65641:QAF65675 QKA65641:QKB65675 QTW65641:QTX65675 RDS65641:RDT65675 RNO65641:RNP65675 RXK65641:RXL65675 SHG65641:SHH65675 SRC65641:SRD65675 TAY65641:TAZ65675 TKU65641:TKV65675 TUQ65641:TUR65675 UEM65641:UEN65675 UOI65641:UOJ65675 UYE65641:UYF65675 VIA65641:VIB65675 VRW65641:VRX65675 WBS65641:WBT65675 WLO65641:WLP65675 WVK65641:WVL65675 J131177:J131211 IY131177:IZ131211 SU131177:SV131211 ACQ131177:ACR131211 AMM131177:AMN131211 AWI131177:AWJ131211 BGE131177:BGF131211 BQA131177:BQB131211 BZW131177:BZX131211 CJS131177:CJT131211 CTO131177:CTP131211 DDK131177:DDL131211 DNG131177:DNH131211 DXC131177:DXD131211 EGY131177:EGZ131211 EQU131177:EQV131211 FAQ131177:FAR131211 FKM131177:FKN131211 FUI131177:FUJ131211 GEE131177:GEF131211 GOA131177:GOB131211 GXW131177:GXX131211 HHS131177:HHT131211 HRO131177:HRP131211 IBK131177:IBL131211 ILG131177:ILH131211 IVC131177:IVD131211 JEY131177:JEZ131211 JOU131177:JOV131211 JYQ131177:JYR131211 KIM131177:KIN131211 KSI131177:KSJ131211 LCE131177:LCF131211 LMA131177:LMB131211 LVW131177:LVX131211 MFS131177:MFT131211 MPO131177:MPP131211 MZK131177:MZL131211 NJG131177:NJH131211 NTC131177:NTD131211 OCY131177:OCZ131211 OMU131177:OMV131211 OWQ131177:OWR131211 PGM131177:PGN131211 PQI131177:PQJ131211 QAE131177:QAF131211 QKA131177:QKB131211 QTW131177:QTX131211 RDS131177:RDT131211 RNO131177:RNP131211 RXK131177:RXL131211 SHG131177:SHH131211 SRC131177:SRD131211 TAY131177:TAZ131211 TKU131177:TKV131211 TUQ131177:TUR131211 UEM131177:UEN131211 UOI131177:UOJ131211 UYE131177:UYF131211 VIA131177:VIB131211 VRW131177:VRX131211 WBS131177:WBT131211 WLO131177:WLP131211 WVK131177:WVL131211 J196713:J196747 IY196713:IZ196747 SU196713:SV196747 ACQ196713:ACR196747 AMM196713:AMN196747 AWI196713:AWJ196747 BGE196713:BGF196747 BQA196713:BQB196747 BZW196713:BZX196747 CJS196713:CJT196747 CTO196713:CTP196747 DDK196713:DDL196747 DNG196713:DNH196747 DXC196713:DXD196747 EGY196713:EGZ196747 EQU196713:EQV196747 FAQ196713:FAR196747 FKM196713:FKN196747 FUI196713:FUJ196747 GEE196713:GEF196747 GOA196713:GOB196747 GXW196713:GXX196747 HHS196713:HHT196747 HRO196713:HRP196747 IBK196713:IBL196747 ILG196713:ILH196747 IVC196713:IVD196747 JEY196713:JEZ196747 JOU196713:JOV196747 JYQ196713:JYR196747 KIM196713:KIN196747 KSI196713:KSJ196747 LCE196713:LCF196747 LMA196713:LMB196747 LVW196713:LVX196747 MFS196713:MFT196747 MPO196713:MPP196747 MZK196713:MZL196747 NJG196713:NJH196747 NTC196713:NTD196747 OCY196713:OCZ196747 OMU196713:OMV196747 OWQ196713:OWR196747 PGM196713:PGN196747 PQI196713:PQJ196747 QAE196713:QAF196747 QKA196713:QKB196747 QTW196713:QTX196747 RDS196713:RDT196747 RNO196713:RNP196747 RXK196713:RXL196747 SHG196713:SHH196747 SRC196713:SRD196747 TAY196713:TAZ196747 TKU196713:TKV196747 TUQ196713:TUR196747 UEM196713:UEN196747 UOI196713:UOJ196747 UYE196713:UYF196747 VIA196713:VIB196747 VRW196713:VRX196747 WBS196713:WBT196747 WLO196713:WLP196747 WVK196713:WVL196747 J262249:J262283 IY262249:IZ262283 SU262249:SV262283 ACQ262249:ACR262283 AMM262249:AMN262283 AWI262249:AWJ262283 BGE262249:BGF262283 BQA262249:BQB262283 BZW262249:BZX262283 CJS262249:CJT262283 CTO262249:CTP262283 DDK262249:DDL262283 DNG262249:DNH262283 DXC262249:DXD262283 EGY262249:EGZ262283 EQU262249:EQV262283 FAQ262249:FAR262283 FKM262249:FKN262283 FUI262249:FUJ262283 GEE262249:GEF262283 GOA262249:GOB262283 GXW262249:GXX262283 HHS262249:HHT262283 HRO262249:HRP262283 IBK262249:IBL262283 ILG262249:ILH262283 IVC262249:IVD262283 JEY262249:JEZ262283 JOU262249:JOV262283 JYQ262249:JYR262283 KIM262249:KIN262283 KSI262249:KSJ262283 LCE262249:LCF262283 LMA262249:LMB262283 LVW262249:LVX262283 MFS262249:MFT262283 MPO262249:MPP262283 MZK262249:MZL262283 NJG262249:NJH262283 NTC262249:NTD262283 OCY262249:OCZ262283 OMU262249:OMV262283 OWQ262249:OWR262283 PGM262249:PGN262283 PQI262249:PQJ262283 QAE262249:QAF262283 QKA262249:QKB262283 QTW262249:QTX262283 RDS262249:RDT262283 RNO262249:RNP262283 RXK262249:RXL262283 SHG262249:SHH262283 SRC262249:SRD262283 TAY262249:TAZ262283 TKU262249:TKV262283 TUQ262249:TUR262283 UEM262249:UEN262283 UOI262249:UOJ262283 UYE262249:UYF262283 VIA262249:VIB262283 VRW262249:VRX262283 WBS262249:WBT262283 WLO262249:WLP262283 WVK262249:WVL262283 J327785:J327819 IY327785:IZ327819 SU327785:SV327819 ACQ327785:ACR327819 AMM327785:AMN327819 AWI327785:AWJ327819 BGE327785:BGF327819 BQA327785:BQB327819 BZW327785:BZX327819 CJS327785:CJT327819 CTO327785:CTP327819 DDK327785:DDL327819 DNG327785:DNH327819 DXC327785:DXD327819 EGY327785:EGZ327819 EQU327785:EQV327819 FAQ327785:FAR327819 FKM327785:FKN327819 FUI327785:FUJ327819 GEE327785:GEF327819 GOA327785:GOB327819 GXW327785:GXX327819 HHS327785:HHT327819 HRO327785:HRP327819 IBK327785:IBL327819 ILG327785:ILH327819 IVC327785:IVD327819 JEY327785:JEZ327819 JOU327785:JOV327819 JYQ327785:JYR327819 KIM327785:KIN327819 KSI327785:KSJ327819 LCE327785:LCF327819 LMA327785:LMB327819 LVW327785:LVX327819 MFS327785:MFT327819 MPO327785:MPP327819 MZK327785:MZL327819 NJG327785:NJH327819 NTC327785:NTD327819 OCY327785:OCZ327819 OMU327785:OMV327819 OWQ327785:OWR327819 PGM327785:PGN327819 PQI327785:PQJ327819 QAE327785:QAF327819 QKA327785:QKB327819 QTW327785:QTX327819 RDS327785:RDT327819 RNO327785:RNP327819 RXK327785:RXL327819 SHG327785:SHH327819 SRC327785:SRD327819 TAY327785:TAZ327819 TKU327785:TKV327819 TUQ327785:TUR327819 UEM327785:UEN327819 UOI327785:UOJ327819 UYE327785:UYF327819 VIA327785:VIB327819 VRW327785:VRX327819 WBS327785:WBT327819 WLO327785:WLP327819 WVK327785:WVL327819 J393321:J393355 IY393321:IZ393355 SU393321:SV393355 ACQ393321:ACR393355 AMM393321:AMN393355 AWI393321:AWJ393355 BGE393321:BGF393355 BQA393321:BQB393355 BZW393321:BZX393355 CJS393321:CJT393355 CTO393321:CTP393355 DDK393321:DDL393355 DNG393321:DNH393355 DXC393321:DXD393355 EGY393321:EGZ393355 EQU393321:EQV393355 FAQ393321:FAR393355 FKM393321:FKN393355 FUI393321:FUJ393355 GEE393321:GEF393355 GOA393321:GOB393355 GXW393321:GXX393355 HHS393321:HHT393355 HRO393321:HRP393355 IBK393321:IBL393355 ILG393321:ILH393355 IVC393321:IVD393355 JEY393321:JEZ393355 JOU393321:JOV393355 JYQ393321:JYR393355 KIM393321:KIN393355 KSI393321:KSJ393355 LCE393321:LCF393355 LMA393321:LMB393355 LVW393321:LVX393355 MFS393321:MFT393355 MPO393321:MPP393355 MZK393321:MZL393355 NJG393321:NJH393355 NTC393321:NTD393355 OCY393321:OCZ393355 OMU393321:OMV393355 OWQ393321:OWR393355 PGM393321:PGN393355 PQI393321:PQJ393355 QAE393321:QAF393355 QKA393321:QKB393355 QTW393321:QTX393355 RDS393321:RDT393355 RNO393321:RNP393355 RXK393321:RXL393355 SHG393321:SHH393355 SRC393321:SRD393355 TAY393321:TAZ393355 TKU393321:TKV393355 TUQ393321:TUR393355 UEM393321:UEN393355 UOI393321:UOJ393355 UYE393321:UYF393355 VIA393321:VIB393355 VRW393321:VRX393355 WBS393321:WBT393355 WLO393321:WLP393355 WVK393321:WVL393355 J458857:J458891 IY458857:IZ458891 SU458857:SV458891 ACQ458857:ACR458891 AMM458857:AMN458891 AWI458857:AWJ458891 BGE458857:BGF458891 BQA458857:BQB458891 BZW458857:BZX458891 CJS458857:CJT458891 CTO458857:CTP458891 DDK458857:DDL458891 DNG458857:DNH458891 DXC458857:DXD458891 EGY458857:EGZ458891 EQU458857:EQV458891 FAQ458857:FAR458891 FKM458857:FKN458891 FUI458857:FUJ458891 GEE458857:GEF458891 GOA458857:GOB458891 GXW458857:GXX458891 HHS458857:HHT458891 HRO458857:HRP458891 IBK458857:IBL458891 ILG458857:ILH458891 IVC458857:IVD458891 JEY458857:JEZ458891 JOU458857:JOV458891 JYQ458857:JYR458891 KIM458857:KIN458891 KSI458857:KSJ458891 LCE458857:LCF458891 LMA458857:LMB458891 LVW458857:LVX458891 MFS458857:MFT458891 MPO458857:MPP458891 MZK458857:MZL458891 NJG458857:NJH458891 NTC458857:NTD458891 OCY458857:OCZ458891 OMU458857:OMV458891 OWQ458857:OWR458891 PGM458857:PGN458891 PQI458857:PQJ458891 QAE458857:QAF458891 QKA458857:QKB458891 QTW458857:QTX458891 RDS458857:RDT458891 RNO458857:RNP458891 RXK458857:RXL458891 SHG458857:SHH458891 SRC458857:SRD458891 TAY458857:TAZ458891 TKU458857:TKV458891 TUQ458857:TUR458891 UEM458857:UEN458891 UOI458857:UOJ458891 UYE458857:UYF458891 VIA458857:VIB458891 VRW458857:VRX458891 WBS458857:WBT458891 WLO458857:WLP458891 WVK458857:WVL458891 J524393:J524427 IY524393:IZ524427 SU524393:SV524427 ACQ524393:ACR524427 AMM524393:AMN524427 AWI524393:AWJ524427 BGE524393:BGF524427 BQA524393:BQB524427 BZW524393:BZX524427 CJS524393:CJT524427 CTO524393:CTP524427 DDK524393:DDL524427 DNG524393:DNH524427 DXC524393:DXD524427 EGY524393:EGZ524427 EQU524393:EQV524427 FAQ524393:FAR524427 FKM524393:FKN524427 FUI524393:FUJ524427 GEE524393:GEF524427 GOA524393:GOB524427 GXW524393:GXX524427 HHS524393:HHT524427 HRO524393:HRP524427 IBK524393:IBL524427 ILG524393:ILH524427 IVC524393:IVD524427 JEY524393:JEZ524427 JOU524393:JOV524427 JYQ524393:JYR524427 KIM524393:KIN524427 KSI524393:KSJ524427 LCE524393:LCF524427 LMA524393:LMB524427 LVW524393:LVX524427 MFS524393:MFT524427 MPO524393:MPP524427 MZK524393:MZL524427 NJG524393:NJH524427 NTC524393:NTD524427 OCY524393:OCZ524427 OMU524393:OMV524427 OWQ524393:OWR524427 PGM524393:PGN524427 PQI524393:PQJ524427 QAE524393:QAF524427 QKA524393:QKB524427 QTW524393:QTX524427 RDS524393:RDT524427 RNO524393:RNP524427 RXK524393:RXL524427 SHG524393:SHH524427 SRC524393:SRD524427 TAY524393:TAZ524427 TKU524393:TKV524427 TUQ524393:TUR524427 UEM524393:UEN524427 UOI524393:UOJ524427 UYE524393:UYF524427 VIA524393:VIB524427 VRW524393:VRX524427 WBS524393:WBT524427 WLO524393:WLP524427 WVK524393:WVL524427 J589929:J589963 IY589929:IZ589963 SU589929:SV589963 ACQ589929:ACR589963 AMM589929:AMN589963 AWI589929:AWJ589963 BGE589929:BGF589963 BQA589929:BQB589963 BZW589929:BZX589963 CJS589929:CJT589963 CTO589929:CTP589963 DDK589929:DDL589963 DNG589929:DNH589963 DXC589929:DXD589963 EGY589929:EGZ589963 EQU589929:EQV589963 FAQ589929:FAR589963 FKM589929:FKN589963 FUI589929:FUJ589963 GEE589929:GEF589963 GOA589929:GOB589963 GXW589929:GXX589963 HHS589929:HHT589963 HRO589929:HRP589963 IBK589929:IBL589963 ILG589929:ILH589963 IVC589929:IVD589963 JEY589929:JEZ589963 JOU589929:JOV589963 JYQ589929:JYR589963 KIM589929:KIN589963 KSI589929:KSJ589963 LCE589929:LCF589963 LMA589929:LMB589963 LVW589929:LVX589963 MFS589929:MFT589963 MPO589929:MPP589963 MZK589929:MZL589963 NJG589929:NJH589963 NTC589929:NTD589963 OCY589929:OCZ589963 OMU589929:OMV589963 OWQ589929:OWR589963 PGM589929:PGN589963 PQI589929:PQJ589963 QAE589929:QAF589963 QKA589929:QKB589963 QTW589929:QTX589963 RDS589929:RDT589963 RNO589929:RNP589963 RXK589929:RXL589963 SHG589929:SHH589963 SRC589929:SRD589963 TAY589929:TAZ589963 TKU589929:TKV589963 TUQ589929:TUR589963 UEM589929:UEN589963 UOI589929:UOJ589963 UYE589929:UYF589963 VIA589929:VIB589963 VRW589929:VRX589963 WBS589929:WBT589963 WLO589929:WLP589963 WVK589929:WVL589963 J655465:J655499 IY655465:IZ655499 SU655465:SV655499 ACQ655465:ACR655499 AMM655465:AMN655499 AWI655465:AWJ655499 BGE655465:BGF655499 BQA655465:BQB655499 BZW655465:BZX655499 CJS655465:CJT655499 CTO655465:CTP655499 DDK655465:DDL655499 DNG655465:DNH655499 DXC655465:DXD655499 EGY655465:EGZ655499 EQU655465:EQV655499 FAQ655465:FAR655499 FKM655465:FKN655499 FUI655465:FUJ655499 GEE655465:GEF655499 GOA655465:GOB655499 GXW655465:GXX655499 HHS655465:HHT655499 HRO655465:HRP655499 IBK655465:IBL655499 ILG655465:ILH655499 IVC655465:IVD655499 JEY655465:JEZ655499 JOU655465:JOV655499 JYQ655465:JYR655499 KIM655465:KIN655499 KSI655465:KSJ655499 LCE655465:LCF655499 LMA655465:LMB655499 LVW655465:LVX655499 MFS655465:MFT655499 MPO655465:MPP655499 MZK655465:MZL655499 NJG655465:NJH655499 NTC655465:NTD655499 OCY655465:OCZ655499 OMU655465:OMV655499 OWQ655465:OWR655499 PGM655465:PGN655499 PQI655465:PQJ655499 QAE655465:QAF655499 QKA655465:QKB655499 QTW655465:QTX655499 RDS655465:RDT655499 RNO655465:RNP655499 RXK655465:RXL655499 SHG655465:SHH655499 SRC655465:SRD655499 TAY655465:TAZ655499 TKU655465:TKV655499 TUQ655465:TUR655499 UEM655465:UEN655499 UOI655465:UOJ655499 UYE655465:UYF655499 VIA655465:VIB655499 VRW655465:VRX655499 WBS655465:WBT655499 WLO655465:WLP655499 WVK655465:WVL655499 J721001:J721035 IY721001:IZ721035 SU721001:SV721035 ACQ721001:ACR721035 AMM721001:AMN721035 AWI721001:AWJ721035 BGE721001:BGF721035 BQA721001:BQB721035 BZW721001:BZX721035 CJS721001:CJT721035 CTO721001:CTP721035 DDK721001:DDL721035 DNG721001:DNH721035 DXC721001:DXD721035 EGY721001:EGZ721035 EQU721001:EQV721035 FAQ721001:FAR721035 FKM721001:FKN721035 FUI721001:FUJ721035 GEE721001:GEF721035 GOA721001:GOB721035 GXW721001:GXX721035 HHS721001:HHT721035 HRO721001:HRP721035 IBK721001:IBL721035 ILG721001:ILH721035 IVC721001:IVD721035 JEY721001:JEZ721035 JOU721001:JOV721035 JYQ721001:JYR721035 KIM721001:KIN721035 KSI721001:KSJ721035 LCE721001:LCF721035 LMA721001:LMB721035 LVW721001:LVX721035 MFS721001:MFT721035 MPO721001:MPP721035 MZK721001:MZL721035 NJG721001:NJH721035 NTC721001:NTD721035 OCY721001:OCZ721035 OMU721001:OMV721035 OWQ721001:OWR721035 PGM721001:PGN721035 PQI721001:PQJ721035 QAE721001:QAF721035 QKA721001:QKB721035 QTW721001:QTX721035 RDS721001:RDT721035 RNO721001:RNP721035 RXK721001:RXL721035 SHG721001:SHH721035 SRC721001:SRD721035 TAY721001:TAZ721035 TKU721001:TKV721035 TUQ721001:TUR721035 UEM721001:UEN721035 UOI721001:UOJ721035 UYE721001:UYF721035 VIA721001:VIB721035 VRW721001:VRX721035 WBS721001:WBT721035 WLO721001:WLP721035 WVK721001:WVL721035 J786537:J786571 IY786537:IZ786571 SU786537:SV786571 ACQ786537:ACR786571 AMM786537:AMN786571 AWI786537:AWJ786571 BGE786537:BGF786571 BQA786537:BQB786571 BZW786537:BZX786571 CJS786537:CJT786571 CTO786537:CTP786571 DDK786537:DDL786571 DNG786537:DNH786571 DXC786537:DXD786571 EGY786537:EGZ786571 EQU786537:EQV786571 FAQ786537:FAR786571 FKM786537:FKN786571 FUI786537:FUJ786571 GEE786537:GEF786571 GOA786537:GOB786571 GXW786537:GXX786571 HHS786537:HHT786571 HRO786537:HRP786571 IBK786537:IBL786571 ILG786537:ILH786571 IVC786537:IVD786571 JEY786537:JEZ786571 JOU786537:JOV786571 JYQ786537:JYR786571 KIM786537:KIN786571 KSI786537:KSJ786571 LCE786537:LCF786571 LMA786537:LMB786571 LVW786537:LVX786571 MFS786537:MFT786571 MPO786537:MPP786571 MZK786537:MZL786571 NJG786537:NJH786571 NTC786537:NTD786571 OCY786537:OCZ786571 OMU786537:OMV786571 OWQ786537:OWR786571 PGM786537:PGN786571 PQI786537:PQJ786571 QAE786537:QAF786571 QKA786537:QKB786571 QTW786537:QTX786571 RDS786537:RDT786571 RNO786537:RNP786571 RXK786537:RXL786571 SHG786537:SHH786571 SRC786537:SRD786571 TAY786537:TAZ786571 TKU786537:TKV786571 TUQ786537:TUR786571 UEM786537:UEN786571 UOI786537:UOJ786571 UYE786537:UYF786571 VIA786537:VIB786571 VRW786537:VRX786571 WBS786537:WBT786571 WLO786537:WLP786571 WVK786537:WVL786571 J852073:J852107 IY852073:IZ852107 SU852073:SV852107 ACQ852073:ACR852107 AMM852073:AMN852107 AWI852073:AWJ852107 BGE852073:BGF852107 BQA852073:BQB852107 BZW852073:BZX852107 CJS852073:CJT852107 CTO852073:CTP852107 DDK852073:DDL852107 DNG852073:DNH852107 DXC852073:DXD852107 EGY852073:EGZ852107 EQU852073:EQV852107 FAQ852073:FAR852107 FKM852073:FKN852107 FUI852073:FUJ852107 GEE852073:GEF852107 GOA852073:GOB852107 GXW852073:GXX852107 HHS852073:HHT852107 HRO852073:HRP852107 IBK852073:IBL852107 ILG852073:ILH852107 IVC852073:IVD852107 JEY852073:JEZ852107 JOU852073:JOV852107 JYQ852073:JYR852107 KIM852073:KIN852107 KSI852073:KSJ852107 LCE852073:LCF852107 LMA852073:LMB852107 LVW852073:LVX852107 MFS852073:MFT852107 MPO852073:MPP852107 MZK852073:MZL852107 NJG852073:NJH852107 NTC852073:NTD852107 OCY852073:OCZ852107 OMU852073:OMV852107 OWQ852073:OWR852107 PGM852073:PGN852107 PQI852073:PQJ852107 QAE852073:QAF852107 QKA852073:QKB852107 QTW852073:QTX852107 RDS852073:RDT852107 RNO852073:RNP852107 RXK852073:RXL852107 SHG852073:SHH852107 SRC852073:SRD852107 TAY852073:TAZ852107 TKU852073:TKV852107 TUQ852073:TUR852107 UEM852073:UEN852107 UOI852073:UOJ852107 UYE852073:UYF852107 VIA852073:VIB852107 VRW852073:VRX852107 WBS852073:WBT852107 WLO852073:WLP852107 WVK852073:WVL852107 J917609:J917643 IY917609:IZ917643 SU917609:SV917643 ACQ917609:ACR917643 AMM917609:AMN917643 AWI917609:AWJ917643 BGE917609:BGF917643 BQA917609:BQB917643 BZW917609:BZX917643 CJS917609:CJT917643 CTO917609:CTP917643 DDK917609:DDL917643 DNG917609:DNH917643 DXC917609:DXD917643 EGY917609:EGZ917643 EQU917609:EQV917643 FAQ917609:FAR917643 FKM917609:FKN917643 FUI917609:FUJ917643 GEE917609:GEF917643 GOA917609:GOB917643 GXW917609:GXX917643 HHS917609:HHT917643 HRO917609:HRP917643 IBK917609:IBL917643 ILG917609:ILH917643 IVC917609:IVD917643 JEY917609:JEZ917643 JOU917609:JOV917643 JYQ917609:JYR917643 KIM917609:KIN917643 KSI917609:KSJ917643 LCE917609:LCF917643 LMA917609:LMB917643 LVW917609:LVX917643 MFS917609:MFT917643 MPO917609:MPP917643 MZK917609:MZL917643 NJG917609:NJH917643 NTC917609:NTD917643 OCY917609:OCZ917643 OMU917609:OMV917643 OWQ917609:OWR917643 PGM917609:PGN917643 PQI917609:PQJ917643 QAE917609:QAF917643 QKA917609:QKB917643 QTW917609:QTX917643 RDS917609:RDT917643 RNO917609:RNP917643 RXK917609:RXL917643 SHG917609:SHH917643 SRC917609:SRD917643 TAY917609:TAZ917643 TKU917609:TKV917643 TUQ917609:TUR917643 UEM917609:UEN917643 UOI917609:UOJ917643 UYE917609:UYF917643 VIA917609:VIB917643 VRW917609:VRX917643 WBS917609:WBT917643 WLO917609:WLP917643 WVK917609:WVL917643 J983145:J983179 IY983145:IZ983179 SU983145:SV983179 ACQ983145:ACR983179 AMM983145:AMN983179 AWI983145:AWJ983179 BGE983145:BGF983179 BQA983145:BQB983179 BZW983145:BZX983179 CJS983145:CJT983179 CTO983145:CTP983179 DDK983145:DDL983179 DNG983145:DNH983179 DXC983145:DXD983179 EGY983145:EGZ983179 EQU983145:EQV983179 FAQ983145:FAR983179 FKM983145:FKN983179 FUI983145:FUJ983179 GEE983145:GEF983179 GOA983145:GOB983179 GXW983145:GXX983179 HHS983145:HHT983179 HRO983145:HRP983179 IBK983145:IBL983179 ILG983145:ILH983179 IVC983145:IVD983179 JEY983145:JEZ983179 JOU983145:JOV983179 JYQ983145:JYR983179 KIM983145:KIN983179 KSI983145:KSJ983179 LCE983145:LCF983179 LMA983145:LMB983179 LVW983145:LVX983179 MFS983145:MFT983179 MPO983145:MPP983179 MZK983145:MZL983179 NJG983145:NJH983179 NTC983145:NTD983179 OCY983145:OCZ983179 OMU983145:OMV983179 OWQ983145:OWR983179 PGM983145:PGN983179 PQI983145:PQJ983179 QAE983145:QAF983179 QKA983145:QKB983179 QTW983145:QTX983179 RDS983145:RDT983179 RNO983145:RNP983179 RXK983145:RXL983179 SHG983145:SHH983179 SRC983145:SRD983179 TAY983145:TAZ983179 TKU983145:TKV983179 TUQ983145:TUR983179 UEM983145:UEN983179 UOI983145:UOJ983179 UYE983145:UYF983179 VIA983145:VIB983179 VRW983145:VRX983179 WBS983145:WBT983179 WLO983145:WLP983179 WVK983145:WVL983179 G105:G139 IQ105:IR139 SM105:SN139 ACI105:ACJ139 AME105:AMF139 AWA105:AWB139 BFW105:BFX139 BPS105:BPT139 BZO105:BZP139 CJK105:CJL139 CTG105:CTH139 DDC105:DDD139 DMY105:DMZ139 DWU105:DWV139 EGQ105:EGR139 EQM105:EQN139 FAI105:FAJ139 FKE105:FKF139 FUA105:FUB139 GDW105:GDX139 GNS105:GNT139 GXO105:GXP139 HHK105:HHL139 HRG105:HRH139 IBC105:IBD139 IKY105:IKZ139 IUU105:IUV139 JEQ105:JER139 JOM105:JON139 JYI105:JYJ139 KIE105:KIF139 KSA105:KSB139 LBW105:LBX139 LLS105:LLT139 LVO105:LVP139 MFK105:MFL139 MPG105:MPH139 MZC105:MZD139 NIY105:NIZ139 NSU105:NSV139 OCQ105:OCR139 OMM105:OMN139 OWI105:OWJ139 PGE105:PGF139 PQA105:PQB139 PZW105:PZX139 QJS105:QJT139 QTO105:QTP139 RDK105:RDL139 RNG105:RNH139 RXC105:RXD139 SGY105:SGZ139 SQU105:SQV139 TAQ105:TAR139 TKM105:TKN139 TUI105:TUJ139 UEE105:UEF139 UOA105:UOB139 UXW105:UXX139 VHS105:VHT139 VRO105:VRP139 WBK105:WBL139 WLG105:WLH139 WVC105:WVD139 G65641:G65675 IQ65641:IR65675 SM65641:SN65675 ACI65641:ACJ65675 AME65641:AMF65675 AWA65641:AWB65675 BFW65641:BFX65675 BPS65641:BPT65675 BZO65641:BZP65675 CJK65641:CJL65675 CTG65641:CTH65675 DDC65641:DDD65675 DMY65641:DMZ65675 DWU65641:DWV65675 EGQ65641:EGR65675 EQM65641:EQN65675 FAI65641:FAJ65675 FKE65641:FKF65675 FUA65641:FUB65675 GDW65641:GDX65675 GNS65641:GNT65675 GXO65641:GXP65675 HHK65641:HHL65675 HRG65641:HRH65675 IBC65641:IBD65675 IKY65641:IKZ65675 IUU65641:IUV65675 JEQ65641:JER65675 JOM65641:JON65675 JYI65641:JYJ65675 KIE65641:KIF65675 KSA65641:KSB65675 LBW65641:LBX65675 LLS65641:LLT65675 LVO65641:LVP65675 MFK65641:MFL65675 MPG65641:MPH65675 MZC65641:MZD65675 NIY65641:NIZ65675 NSU65641:NSV65675 OCQ65641:OCR65675 OMM65641:OMN65675 OWI65641:OWJ65675 PGE65641:PGF65675 PQA65641:PQB65675 PZW65641:PZX65675 QJS65641:QJT65675 QTO65641:QTP65675 RDK65641:RDL65675 RNG65641:RNH65675 RXC65641:RXD65675 SGY65641:SGZ65675 SQU65641:SQV65675 TAQ65641:TAR65675 TKM65641:TKN65675 TUI65641:TUJ65675 UEE65641:UEF65675 UOA65641:UOB65675 UXW65641:UXX65675 VHS65641:VHT65675 VRO65641:VRP65675 WBK65641:WBL65675 WLG65641:WLH65675 WVC65641:WVD65675 G131177:G131211 IQ131177:IR131211 SM131177:SN131211 ACI131177:ACJ131211 AME131177:AMF131211 AWA131177:AWB131211 BFW131177:BFX131211 BPS131177:BPT131211 BZO131177:BZP131211 CJK131177:CJL131211 CTG131177:CTH131211 DDC131177:DDD131211 DMY131177:DMZ131211 DWU131177:DWV131211 EGQ131177:EGR131211 EQM131177:EQN131211 FAI131177:FAJ131211 FKE131177:FKF131211 FUA131177:FUB131211 GDW131177:GDX131211 GNS131177:GNT131211 GXO131177:GXP131211 HHK131177:HHL131211 HRG131177:HRH131211 IBC131177:IBD131211 IKY131177:IKZ131211 IUU131177:IUV131211 JEQ131177:JER131211 JOM131177:JON131211 JYI131177:JYJ131211 KIE131177:KIF131211 KSA131177:KSB131211 LBW131177:LBX131211 LLS131177:LLT131211 LVO131177:LVP131211 MFK131177:MFL131211 MPG131177:MPH131211 MZC131177:MZD131211 NIY131177:NIZ131211 NSU131177:NSV131211 OCQ131177:OCR131211 OMM131177:OMN131211 OWI131177:OWJ131211 PGE131177:PGF131211 PQA131177:PQB131211 PZW131177:PZX131211 QJS131177:QJT131211 QTO131177:QTP131211 RDK131177:RDL131211 RNG131177:RNH131211 RXC131177:RXD131211 SGY131177:SGZ131211 SQU131177:SQV131211 TAQ131177:TAR131211 TKM131177:TKN131211 TUI131177:TUJ131211 UEE131177:UEF131211 UOA131177:UOB131211 UXW131177:UXX131211 VHS131177:VHT131211 VRO131177:VRP131211 WBK131177:WBL131211 WLG131177:WLH131211 WVC131177:WVD131211 G196713:G196747 IQ196713:IR196747 SM196713:SN196747 ACI196713:ACJ196747 AME196713:AMF196747 AWA196713:AWB196747 BFW196713:BFX196747 BPS196713:BPT196747 BZO196713:BZP196747 CJK196713:CJL196747 CTG196713:CTH196747 DDC196713:DDD196747 DMY196713:DMZ196747 DWU196713:DWV196747 EGQ196713:EGR196747 EQM196713:EQN196747 FAI196713:FAJ196747 FKE196713:FKF196747 FUA196713:FUB196747 GDW196713:GDX196747 GNS196713:GNT196747 GXO196713:GXP196747 HHK196713:HHL196747 HRG196713:HRH196747 IBC196713:IBD196747 IKY196713:IKZ196747 IUU196713:IUV196747 JEQ196713:JER196747 JOM196713:JON196747 JYI196713:JYJ196747 KIE196713:KIF196747 KSA196713:KSB196747 LBW196713:LBX196747 LLS196713:LLT196747 LVO196713:LVP196747 MFK196713:MFL196747 MPG196713:MPH196747 MZC196713:MZD196747 NIY196713:NIZ196747 NSU196713:NSV196747 OCQ196713:OCR196747 OMM196713:OMN196747 OWI196713:OWJ196747 PGE196713:PGF196747 PQA196713:PQB196747 PZW196713:PZX196747 QJS196713:QJT196747 QTO196713:QTP196747 RDK196713:RDL196747 RNG196713:RNH196747 RXC196713:RXD196747 SGY196713:SGZ196747 SQU196713:SQV196747 TAQ196713:TAR196747 TKM196713:TKN196747 TUI196713:TUJ196747 UEE196713:UEF196747 UOA196713:UOB196747 UXW196713:UXX196747 VHS196713:VHT196747 VRO196713:VRP196747 WBK196713:WBL196747 WLG196713:WLH196747 WVC196713:WVD196747 G262249:G262283 IQ262249:IR262283 SM262249:SN262283 ACI262249:ACJ262283 AME262249:AMF262283 AWA262249:AWB262283 BFW262249:BFX262283 BPS262249:BPT262283 BZO262249:BZP262283 CJK262249:CJL262283 CTG262249:CTH262283 DDC262249:DDD262283 DMY262249:DMZ262283 DWU262249:DWV262283 EGQ262249:EGR262283 EQM262249:EQN262283 FAI262249:FAJ262283 FKE262249:FKF262283 FUA262249:FUB262283 GDW262249:GDX262283 GNS262249:GNT262283 GXO262249:GXP262283 HHK262249:HHL262283 HRG262249:HRH262283 IBC262249:IBD262283 IKY262249:IKZ262283 IUU262249:IUV262283 JEQ262249:JER262283 JOM262249:JON262283 JYI262249:JYJ262283 KIE262249:KIF262283 KSA262249:KSB262283 LBW262249:LBX262283 LLS262249:LLT262283 LVO262249:LVP262283 MFK262249:MFL262283 MPG262249:MPH262283 MZC262249:MZD262283 NIY262249:NIZ262283 NSU262249:NSV262283 OCQ262249:OCR262283 OMM262249:OMN262283 OWI262249:OWJ262283 PGE262249:PGF262283 PQA262249:PQB262283 PZW262249:PZX262283 QJS262249:QJT262283 QTO262249:QTP262283 RDK262249:RDL262283 RNG262249:RNH262283 RXC262249:RXD262283 SGY262249:SGZ262283 SQU262249:SQV262283 TAQ262249:TAR262283 TKM262249:TKN262283 TUI262249:TUJ262283 UEE262249:UEF262283 UOA262249:UOB262283 UXW262249:UXX262283 VHS262249:VHT262283 VRO262249:VRP262283 WBK262249:WBL262283 WLG262249:WLH262283 WVC262249:WVD262283 G327785:G327819 IQ327785:IR327819 SM327785:SN327819 ACI327785:ACJ327819 AME327785:AMF327819 AWA327785:AWB327819 BFW327785:BFX327819 BPS327785:BPT327819 BZO327785:BZP327819 CJK327785:CJL327819 CTG327785:CTH327819 DDC327785:DDD327819 DMY327785:DMZ327819 DWU327785:DWV327819 EGQ327785:EGR327819 EQM327785:EQN327819 FAI327785:FAJ327819 FKE327785:FKF327819 FUA327785:FUB327819 GDW327785:GDX327819 GNS327785:GNT327819 GXO327785:GXP327819 HHK327785:HHL327819 HRG327785:HRH327819 IBC327785:IBD327819 IKY327785:IKZ327819 IUU327785:IUV327819 JEQ327785:JER327819 JOM327785:JON327819 JYI327785:JYJ327819 KIE327785:KIF327819 KSA327785:KSB327819 LBW327785:LBX327819 LLS327785:LLT327819 LVO327785:LVP327819 MFK327785:MFL327819 MPG327785:MPH327819 MZC327785:MZD327819 NIY327785:NIZ327819 NSU327785:NSV327819 OCQ327785:OCR327819 OMM327785:OMN327819 OWI327785:OWJ327819 PGE327785:PGF327819 PQA327785:PQB327819 PZW327785:PZX327819 QJS327785:QJT327819 QTO327785:QTP327819 RDK327785:RDL327819 RNG327785:RNH327819 RXC327785:RXD327819 SGY327785:SGZ327819 SQU327785:SQV327819 TAQ327785:TAR327819 TKM327785:TKN327819 TUI327785:TUJ327819 UEE327785:UEF327819 UOA327785:UOB327819 UXW327785:UXX327819 VHS327785:VHT327819 VRO327785:VRP327819 WBK327785:WBL327819 WLG327785:WLH327819 WVC327785:WVD327819 G393321:G393355 IQ393321:IR393355 SM393321:SN393355 ACI393321:ACJ393355 AME393321:AMF393355 AWA393321:AWB393355 BFW393321:BFX393355 BPS393321:BPT393355 BZO393321:BZP393355 CJK393321:CJL393355 CTG393321:CTH393355 DDC393321:DDD393355 DMY393321:DMZ393355 DWU393321:DWV393355 EGQ393321:EGR393355 EQM393321:EQN393355 FAI393321:FAJ393355 FKE393321:FKF393355 FUA393321:FUB393355 GDW393321:GDX393355 GNS393321:GNT393355 GXO393321:GXP393355 HHK393321:HHL393355 HRG393321:HRH393355 IBC393321:IBD393355 IKY393321:IKZ393355 IUU393321:IUV393355 JEQ393321:JER393355 JOM393321:JON393355 JYI393321:JYJ393355 KIE393321:KIF393355 KSA393321:KSB393355 LBW393321:LBX393355 LLS393321:LLT393355 LVO393321:LVP393355 MFK393321:MFL393355 MPG393321:MPH393355 MZC393321:MZD393355 NIY393321:NIZ393355 NSU393321:NSV393355 OCQ393321:OCR393355 OMM393321:OMN393355 OWI393321:OWJ393355 PGE393321:PGF393355 PQA393321:PQB393355 PZW393321:PZX393355 QJS393321:QJT393355 QTO393321:QTP393355 RDK393321:RDL393355 RNG393321:RNH393355 RXC393321:RXD393355 SGY393321:SGZ393355 SQU393321:SQV393355 TAQ393321:TAR393355 TKM393321:TKN393355 TUI393321:TUJ393355 UEE393321:UEF393355 UOA393321:UOB393355 UXW393321:UXX393355 VHS393321:VHT393355 VRO393321:VRP393355 WBK393321:WBL393355 WLG393321:WLH393355 WVC393321:WVD393355 G458857:G458891 IQ458857:IR458891 SM458857:SN458891 ACI458857:ACJ458891 AME458857:AMF458891 AWA458857:AWB458891 BFW458857:BFX458891 BPS458857:BPT458891 BZO458857:BZP458891 CJK458857:CJL458891 CTG458857:CTH458891 DDC458857:DDD458891 DMY458857:DMZ458891 DWU458857:DWV458891 EGQ458857:EGR458891 EQM458857:EQN458891 FAI458857:FAJ458891 FKE458857:FKF458891 FUA458857:FUB458891 GDW458857:GDX458891 GNS458857:GNT458891 GXO458857:GXP458891 HHK458857:HHL458891 HRG458857:HRH458891 IBC458857:IBD458891 IKY458857:IKZ458891 IUU458857:IUV458891 JEQ458857:JER458891 JOM458857:JON458891 JYI458857:JYJ458891 KIE458857:KIF458891 KSA458857:KSB458891 LBW458857:LBX458891 LLS458857:LLT458891 LVO458857:LVP458891 MFK458857:MFL458891 MPG458857:MPH458891 MZC458857:MZD458891 NIY458857:NIZ458891 NSU458857:NSV458891 OCQ458857:OCR458891 OMM458857:OMN458891 OWI458857:OWJ458891 PGE458857:PGF458891 PQA458857:PQB458891 PZW458857:PZX458891 QJS458857:QJT458891 QTO458857:QTP458891 RDK458857:RDL458891 RNG458857:RNH458891 RXC458857:RXD458891 SGY458857:SGZ458891 SQU458857:SQV458891 TAQ458857:TAR458891 TKM458857:TKN458891 TUI458857:TUJ458891 UEE458857:UEF458891 UOA458857:UOB458891 UXW458857:UXX458891 VHS458857:VHT458891 VRO458857:VRP458891 WBK458857:WBL458891 WLG458857:WLH458891 WVC458857:WVD458891 G524393:G524427 IQ524393:IR524427 SM524393:SN524427 ACI524393:ACJ524427 AME524393:AMF524427 AWA524393:AWB524427 BFW524393:BFX524427 BPS524393:BPT524427 BZO524393:BZP524427 CJK524393:CJL524427 CTG524393:CTH524427 DDC524393:DDD524427 DMY524393:DMZ524427 DWU524393:DWV524427 EGQ524393:EGR524427 EQM524393:EQN524427 FAI524393:FAJ524427 FKE524393:FKF524427 FUA524393:FUB524427 GDW524393:GDX524427 GNS524393:GNT524427 GXO524393:GXP524427 HHK524393:HHL524427 HRG524393:HRH524427 IBC524393:IBD524427 IKY524393:IKZ524427 IUU524393:IUV524427 JEQ524393:JER524427 JOM524393:JON524427 JYI524393:JYJ524427 KIE524393:KIF524427 KSA524393:KSB524427 LBW524393:LBX524427 LLS524393:LLT524427 LVO524393:LVP524427 MFK524393:MFL524427 MPG524393:MPH524427 MZC524393:MZD524427 NIY524393:NIZ524427 NSU524393:NSV524427 OCQ524393:OCR524427 OMM524393:OMN524427 OWI524393:OWJ524427 PGE524393:PGF524427 PQA524393:PQB524427 PZW524393:PZX524427 QJS524393:QJT524427 QTO524393:QTP524427 RDK524393:RDL524427 RNG524393:RNH524427 RXC524393:RXD524427 SGY524393:SGZ524427 SQU524393:SQV524427 TAQ524393:TAR524427 TKM524393:TKN524427 TUI524393:TUJ524427 UEE524393:UEF524427 UOA524393:UOB524427 UXW524393:UXX524427 VHS524393:VHT524427 VRO524393:VRP524427 WBK524393:WBL524427 WLG524393:WLH524427 WVC524393:WVD524427 G589929:G589963 IQ589929:IR589963 SM589929:SN589963 ACI589929:ACJ589963 AME589929:AMF589963 AWA589929:AWB589963 BFW589929:BFX589963 BPS589929:BPT589963 BZO589929:BZP589963 CJK589929:CJL589963 CTG589929:CTH589963 DDC589929:DDD589963 DMY589929:DMZ589963 DWU589929:DWV589963 EGQ589929:EGR589963 EQM589929:EQN589963 FAI589929:FAJ589963 FKE589929:FKF589963 FUA589929:FUB589963 GDW589929:GDX589963 GNS589929:GNT589963 GXO589929:GXP589963 HHK589929:HHL589963 HRG589929:HRH589963 IBC589929:IBD589963 IKY589929:IKZ589963 IUU589929:IUV589963 JEQ589929:JER589963 JOM589929:JON589963 JYI589929:JYJ589963 KIE589929:KIF589963 KSA589929:KSB589963 LBW589929:LBX589963 LLS589929:LLT589963 LVO589929:LVP589963 MFK589929:MFL589963 MPG589929:MPH589963 MZC589929:MZD589963 NIY589929:NIZ589963 NSU589929:NSV589963 OCQ589929:OCR589963 OMM589929:OMN589963 OWI589929:OWJ589963 PGE589929:PGF589963 PQA589929:PQB589963 PZW589929:PZX589963 QJS589929:QJT589963 QTO589929:QTP589963 RDK589929:RDL589963 RNG589929:RNH589963 RXC589929:RXD589963 SGY589929:SGZ589963 SQU589929:SQV589963 TAQ589929:TAR589963 TKM589929:TKN589963 TUI589929:TUJ589963 UEE589929:UEF589963 UOA589929:UOB589963 UXW589929:UXX589963 VHS589929:VHT589963 VRO589929:VRP589963 WBK589929:WBL589963 WLG589929:WLH589963 WVC589929:WVD589963 G655465:G655499 IQ655465:IR655499 SM655465:SN655499 ACI655465:ACJ655499 AME655465:AMF655499 AWA655465:AWB655499 BFW655465:BFX655499 BPS655465:BPT655499 BZO655465:BZP655499 CJK655465:CJL655499 CTG655465:CTH655499 DDC655465:DDD655499 DMY655465:DMZ655499 DWU655465:DWV655499 EGQ655465:EGR655499 EQM655465:EQN655499 FAI655465:FAJ655499 FKE655465:FKF655499 FUA655465:FUB655499 GDW655465:GDX655499 GNS655465:GNT655499 GXO655465:GXP655499 HHK655465:HHL655499 HRG655465:HRH655499 IBC655465:IBD655499 IKY655465:IKZ655499 IUU655465:IUV655499 JEQ655465:JER655499 JOM655465:JON655499 JYI655465:JYJ655499 KIE655465:KIF655499 KSA655465:KSB655499 LBW655465:LBX655499 LLS655465:LLT655499 LVO655465:LVP655499 MFK655465:MFL655499 MPG655465:MPH655499 MZC655465:MZD655499 NIY655465:NIZ655499 NSU655465:NSV655499 OCQ655465:OCR655499 OMM655465:OMN655499 OWI655465:OWJ655499 PGE655465:PGF655499 PQA655465:PQB655499 PZW655465:PZX655499 QJS655465:QJT655499 QTO655465:QTP655499 RDK655465:RDL655499 RNG655465:RNH655499 RXC655465:RXD655499 SGY655465:SGZ655499 SQU655465:SQV655499 TAQ655465:TAR655499 TKM655465:TKN655499 TUI655465:TUJ655499 UEE655465:UEF655499 UOA655465:UOB655499 UXW655465:UXX655499 VHS655465:VHT655499 VRO655465:VRP655499 WBK655465:WBL655499 WLG655465:WLH655499 WVC655465:WVD655499 G721001:G721035 IQ721001:IR721035 SM721001:SN721035 ACI721001:ACJ721035 AME721001:AMF721035 AWA721001:AWB721035 BFW721001:BFX721035 BPS721001:BPT721035 BZO721001:BZP721035 CJK721001:CJL721035 CTG721001:CTH721035 DDC721001:DDD721035 DMY721001:DMZ721035 DWU721001:DWV721035 EGQ721001:EGR721035 EQM721001:EQN721035 FAI721001:FAJ721035 FKE721001:FKF721035 FUA721001:FUB721035 GDW721001:GDX721035 GNS721001:GNT721035 GXO721001:GXP721035 HHK721001:HHL721035 HRG721001:HRH721035 IBC721001:IBD721035 IKY721001:IKZ721035 IUU721001:IUV721035 JEQ721001:JER721035 JOM721001:JON721035 JYI721001:JYJ721035 KIE721001:KIF721035 KSA721001:KSB721035 LBW721001:LBX721035 LLS721001:LLT721035 LVO721001:LVP721035 MFK721001:MFL721035 MPG721001:MPH721035 MZC721001:MZD721035 NIY721001:NIZ721035 NSU721001:NSV721035 OCQ721001:OCR721035 OMM721001:OMN721035 OWI721001:OWJ721035 PGE721001:PGF721035 PQA721001:PQB721035 PZW721001:PZX721035 QJS721001:QJT721035 QTO721001:QTP721035 RDK721001:RDL721035 RNG721001:RNH721035 RXC721001:RXD721035 SGY721001:SGZ721035 SQU721001:SQV721035 TAQ721001:TAR721035 TKM721001:TKN721035 TUI721001:TUJ721035 UEE721001:UEF721035 UOA721001:UOB721035 UXW721001:UXX721035 VHS721001:VHT721035 VRO721001:VRP721035 WBK721001:WBL721035 WLG721001:WLH721035 WVC721001:WVD721035 G786537:G786571 IQ786537:IR786571 SM786537:SN786571 ACI786537:ACJ786571 AME786537:AMF786571 AWA786537:AWB786571 BFW786537:BFX786571 BPS786537:BPT786571 BZO786537:BZP786571 CJK786537:CJL786571 CTG786537:CTH786571 DDC786537:DDD786571 DMY786537:DMZ786571 DWU786537:DWV786571 EGQ786537:EGR786571 EQM786537:EQN786571 FAI786537:FAJ786571 FKE786537:FKF786571 FUA786537:FUB786571 GDW786537:GDX786571 GNS786537:GNT786571 GXO786537:GXP786571 HHK786537:HHL786571 HRG786537:HRH786571 IBC786537:IBD786571 IKY786537:IKZ786571 IUU786537:IUV786571 JEQ786537:JER786571 JOM786537:JON786571 JYI786537:JYJ786571 KIE786537:KIF786571 KSA786537:KSB786571 LBW786537:LBX786571 LLS786537:LLT786571 LVO786537:LVP786571 MFK786537:MFL786571 MPG786537:MPH786571 MZC786537:MZD786571 NIY786537:NIZ786571 NSU786537:NSV786571 OCQ786537:OCR786571 OMM786537:OMN786571 OWI786537:OWJ786571 PGE786537:PGF786571 PQA786537:PQB786571 PZW786537:PZX786571 QJS786537:QJT786571 QTO786537:QTP786571 RDK786537:RDL786571 RNG786537:RNH786571 RXC786537:RXD786571 SGY786537:SGZ786571 SQU786537:SQV786571 TAQ786537:TAR786571 TKM786537:TKN786571 TUI786537:TUJ786571 UEE786537:UEF786571 UOA786537:UOB786571 UXW786537:UXX786571 VHS786537:VHT786571 VRO786537:VRP786571 WBK786537:WBL786571 WLG786537:WLH786571 WVC786537:WVD786571 G852073:G852107 IQ852073:IR852107 SM852073:SN852107 ACI852073:ACJ852107 AME852073:AMF852107 AWA852073:AWB852107 BFW852073:BFX852107 BPS852073:BPT852107 BZO852073:BZP852107 CJK852073:CJL852107 CTG852073:CTH852107 DDC852073:DDD852107 DMY852073:DMZ852107 DWU852073:DWV852107 EGQ852073:EGR852107 EQM852073:EQN852107 FAI852073:FAJ852107 FKE852073:FKF852107 FUA852073:FUB852107 GDW852073:GDX852107 GNS852073:GNT852107 GXO852073:GXP852107 HHK852073:HHL852107 HRG852073:HRH852107 IBC852073:IBD852107 IKY852073:IKZ852107 IUU852073:IUV852107 JEQ852073:JER852107 JOM852073:JON852107 JYI852073:JYJ852107 KIE852073:KIF852107 KSA852073:KSB852107 LBW852073:LBX852107 LLS852073:LLT852107 LVO852073:LVP852107 MFK852073:MFL852107 MPG852073:MPH852107 MZC852073:MZD852107 NIY852073:NIZ852107 NSU852073:NSV852107 OCQ852073:OCR852107 OMM852073:OMN852107 OWI852073:OWJ852107 PGE852073:PGF852107 PQA852073:PQB852107 PZW852073:PZX852107 QJS852073:QJT852107 QTO852073:QTP852107 RDK852073:RDL852107 RNG852073:RNH852107 RXC852073:RXD852107 SGY852073:SGZ852107 SQU852073:SQV852107 TAQ852073:TAR852107 TKM852073:TKN852107 TUI852073:TUJ852107 UEE852073:UEF852107 UOA852073:UOB852107 UXW852073:UXX852107 VHS852073:VHT852107 VRO852073:VRP852107 WBK852073:WBL852107 WLG852073:WLH852107 WVC852073:WVD852107 G917609:G917643 IQ917609:IR917643 SM917609:SN917643 ACI917609:ACJ917643 AME917609:AMF917643 AWA917609:AWB917643 BFW917609:BFX917643 BPS917609:BPT917643 BZO917609:BZP917643 CJK917609:CJL917643 CTG917609:CTH917643 DDC917609:DDD917643 DMY917609:DMZ917643 DWU917609:DWV917643 EGQ917609:EGR917643 EQM917609:EQN917643 FAI917609:FAJ917643 FKE917609:FKF917643 FUA917609:FUB917643 GDW917609:GDX917643 GNS917609:GNT917643 GXO917609:GXP917643 HHK917609:HHL917643 HRG917609:HRH917643 IBC917609:IBD917643 IKY917609:IKZ917643 IUU917609:IUV917643 JEQ917609:JER917643 JOM917609:JON917643 JYI917609:JYJ917643 KIE917609:KIF917643 KSA917609:KSB917643 LBW917609:LBX917643 LLS917609:LLT917643 LVO917609:LVP917643 MFK917609:MFL917643 MPG917609:MPH917643 MZC917609:MZD917643 NIY917609:NIZ917643 NSU917609:NSV917643 OCQ917609:OCR917643 OMM917609:OMN917643 OWI917609:OWJ917643 PGE917609:PGF917643 PQA917609:PQB917643 PZW917609:PZX917643 QJS917609:QJT917643 QTO917609:QTP917643 RDK917609:RDL917643 RNG917609:RNH917643 RXC917609:RXD917643 SGY917609:SGZ917643 SQU917609:SQV917643 TAQ917609:TAR917643 TKM917609:TKN917643 TUI917609:TUJ917643 UEE917609:UEF917643 UOA917609:UOB917643 UXW917609:UXX917643 VHS917609:VHT917643 VRO917609:VRP917643 WBK917609:WBL917643 WLG917609:WLH917643 WVC917609:WVD917643 G983145:G983179 IQ983145:IR983179 SM983145:SN983179 ACI983145:ACJ983179 AME983145:AMF983179 AWA983145:AWB983179 BFW983145:BFX983179 BPS983145:BPT983179 BZO983145:BZP983179 CJK983145:CJL983179 CTG983145:CTH983179 DDC983145:DDD983179 DMY983145:DMZ983179 DWU983145:DWV983179 EGQ983145:EGR983179 EQM983145:EQN983179 FAI983145:FAJ983179 FKE983145:FKF983179 FUA983145:FUB983179 GDW983145:GDX983179 GNS983145:GNT983179 GXO983145:GXP983179 HHK983145:HHL983179 HRG983145:HRH983179 IBC983145:IBD983179 IKY983145:IKZ983179 IUU983145:IUV983179 JEQ983145:JER983179 JOM983145:JON983179 JYI983145:JYJ983179 KIE983145:KIF983179 KSA983145:KSB983179 LBW983145:LBX983179 LLS983145:LLT983179 LVO983145:LVP983179 MFK983145:MFL983179 MPG983145:MPH983179 MZC983145:MZD983179 NIY983145:NIZ983179 NSU983145:NSV983179 OCQ983145:OCR983179 OMM983145:OMN983179 OWI983145:OWJ983179 PGE983145:PGF983179 PQA983145:PQB983179 PZW983145:PZX983179 QJS983145:QJT983179 QTO983145:QTP983179 RDK983145:RDL983179 RNG983145:RNH983179 RXC983145:RXD983179 SGY983145:SGZ983179 SQU983145:SQV983179 TAQ983145:TAR983179 TKM983145:TKN983179 TUI983145:TUJ983179 UEE983145:UEF983179 UOA983145:UOB983179 UXW983145:UXX983179 VHS983145:VHT983179 VRO983145:VRP983179 WBK983145:WBL983179 WLG983145:WLH983179 WVC983145:WVD983179 J152:J186 IY152:IZ186 SU152:SV186 ACQ152:ACR186 AMM152:AMN186 AWI152:AWJ186 BGE152:BGF186 BQA152:BQB186 BZW152:BZX186 CJS152:CJT186 CTO152:CTP186 DDK152:DDL186 DNG152:DNH186 DXC152:DXD186 EGY152:EGZ186 EQU152:EQV186 FAQ152:FAR186 FKM152:FKN186 FUI152:FUJ186 GEE152:GEF186 GOA152:GOB186 GXW152:GXX186 HHS152:HHT186 HRO152:HRP186 IBK152:IBL186 ILG152:ILH186 IVC152:IVD186 JEY152:JEZ186 JOU152:JOV186 JYQ152:JYR186 KIM152:KIN186 KSI152:KSJ186 LCE152:LCF186 LMA152:LMB186 LVW152:LVX186 MFS152:MFT186 MPO152:MPP186 MZK152:MZL186 NJG152:NJH186 NTC152:NTD186 OCY152:OCZ186 OMU152:OMV186 OWQ152:OWR186 PGM152:PGN186 PQI152:PQJ186 QAE152:QAF186 QKA152:QKB186 QTW152:QTX186 RDS152:RDT186 RNO152:RNP186 RXK152:RXL186 SHG152:SHH186 SRC152:SRD186 TAY152:TAZ186 TKU152:TKV186 TUQ152:TUR186 UEM152:UEN186 UOI152:UOJ186 UYE152:UYF186 VIA152:VIB186 VRW152:VRX186 WBS152:WBT186 WLO152:WLP186 WVK152:WVL186 J65688:J65722 IY65688:IZ65722 SU65688:SV65722 ACQ65688:ACR65722 AMM65688:AMN65722 AWI65688:AWJ65722 BGE65688:BGF65722 BQA65688:BQB65722 BZW65688:BZX65722 CJS65688:CJT65722 CTO65688:CTP65722 DDK65688:DDL65722 DNG65688:DNH65722 DXC65688:DXD65722 EGY65688:EGZ65722 EQU65688:EQV65722 FAQ65688:FAR65722 FKM65688:FKN65722 FUI65688:FUJ65722 GEE65688:GEF65722 GOA65688:GOB65722 GXW65688:GXX65722 HHS65688:HHT65722 HRO65688:HRP65722 IBK65688:IBL65722 ILG65688:ILH65722 IVC65688:IVD65722 JEY65688:JEZ65722 JOU65688:JOV65722 JYQ65688:JYR65722 KIM65688:KIN65722 KSI65688:KSJ65722 LCE65688:LCF65722 LMA65688:LMB65722 LVW65688:LVX65722 MFS65688:MFT65722 MPO65688:MPP65722 MZK65688:MZL65722 NJG65688:NJH65722 NTC65688:NTD65722 OCY65688:OCZ65722 OMU65688:OMV65722 OWQ65688:OWR65722 PGM65688:PGN65722 PQI65688:PQJ65722 QAE65688:QAF65722 QKA65688:QKB65722 QTW65688:QTX65722 RDS65688:RDT65722 RNO65688:RNP65722 RXK65688:RXL65722 SHG65688:SHH65722 SRC65688:SRD65722 TAY65688:TAZ65722 TKU65688:TKV65722 TUQ65688:TUR65722 UEM65688:UEN65722 UOI65688:UOJ65722 UYE65688:UYF65722 VIA65688:VIB65722 VRW65688:VRX65722 WBS65688:WBT65722 WLO65688:WLP65722 WVK65688:WVL65722 J131224:J131258 IY131224:IZ131258 SU131224:SV131258 ACQ131224:ACR131258 AMM131224:AMN131258 AWI131224:AWJ131258 BGE131224:BGF131258 BQA131224:BQB131258 BZW131224:BZX131258 CJS131224:CJT131258 CTO131224:CTP131258 DDK131224:DDL131258 DNG131224:DNH131258 DXC131224:DXD131258 EGY131224:EGZ131258 EQU131224:EQV131258 FAQ131224:FAR131258 FKM131224:FKN131258 FUI131224:FUJ131258 GEE131224:GEF131258 GOA131224:GOB131258 GXW131224:GXX131258 HHS131224:HHT131258 HRO131224:HRP131258 IBK131224:IBL131258 ILG131224:ILH131258 IVC131224:IVD131258 JEY131224:JEZ131258 JOU131224:JOV131258 JYQ131224:JYR131258 KIM131224:KIN131258 KSI131224:KSJ131258 LCE131224:LCF131258 LMA131224:LMB131258 LVW131224:LVX131258 MFS131224:MFT131258 MPO131224:MPP131258 MZK131224:MZL131258 NJG131224:NJH131258 NTC131224:NTD131258 OCY131224:OCZ131258 OMU131224:OMV131258 OWQ131224:OWR131258 PGM131224:PGN131258 PQI131224:PQJ131258 QAE131224:QAF131258 QKA131224:QKB131258 QTW131224:QTX131258 RDS131224:RDT131258 RNO131224:RNP131258 RXK131224:RXL131258 SHG131224:SHH131258 SRC131224:SRD131258 TAY131224:TAZ131258 TKU131224:TKV131258 TUQ131224:TUR131258 UEM131224:UEN131258 UOI131224:UOJ131258 UYE131224:UYF131258 VIA131224:VIB131258 VRW131224:VRX131258 WBS131224:WBT131258 WLO131224:WLP131258 WVK131224:WVL131258 J196760:J196794 IY196760:IZ196794 SU196760:SV196794 ACQ196760:ACR196794 AMM196760:AMN196794 AWI196760:AWJ196794 BGE196760:BGF196794 BQA196760:BQB196794 BZW196760:BZX196794 CJS196760:CJT196794 CTO196760:CTP196794 DDK196760:DDL196794 DNG196760:DNH196794 DXC196760:DXD196794 EGY196760:EGZ196794 EQU196760:EQV196794 FAQ196760:FAR196794 FKM196760:FKN196794 FUI196760:FUJ196794 GEE196760:GEF196794 GOA196760:GOB196794 GXW196760:GXX196794 HHS196760:HHT196794 HRO196760:HRP196794 IBK196760:IBL196794 ILG196760:ILH196794 IVC196760:IVD196794 JEY196760:JEZ196794 JOU196760:JOV196794 JYQ196760:JYR196794 KIM196760:KIN196794 KSI196760:KSJ196794 LCE196760:LCF196794 LMA196760:LMB196794 LVW196760:LVX196794 MFS196760:MFT196794 MPO196760:MPP196794 MZK196760:MZL196794 NJG196760:NJH196794 NTC196760:NTD196794 OCY196760:OCZ196794 OMU196760:OMV196794 OWQ196760:OWR196794 PGM196760:PGN196794 PQI196760:PQJ196794 QAE196760:QAF196794 QKA196760:QKB196794 QTW196760:QTX196794 RDS196760:RDT196794 RNO196760:RNP196794 RXK196760:RXL196794 SHG196760:SHH196794 SRC196760:SRD196794 TAY196760:TAZ196794 TKU196760:TKV196794 TUQ196760:TUR196794 UEM196760:UEN196794 UOI196760:UOJ196794 UYE196760:UYF196794 VIA196760:VIB196794 VRW196760:VRX196794 WBS196760:WBT196794 WLO196760:WLP196794 WVK196760:WVL196794 J262296:J262330 IY262296:IZ262330 SU262296:SV262330 ACQ262296:ACR262330 AMM262296:AMN262330 AWI262296:AWJ262330 BGE262296:BGF262330 BQA262296:BQB262330 BZW262296:BZX262330 CJS262296:CJT262330 CTO262296:CTP262330 DDK262296:DDL262330 DNG262296:DNH262330 DXC262296:DXD262330 EGY262296:EGZ262330 EQU262296:EQV262330 FAQ262296:FAR262330 FKM262296:FKN262330 FUI262296:FUJ262330 GEE262296:GEF262330 GOA262296:GOB262330 GXW262296:GXX262330 HHS262296:HHT262330 HRO262296:HRP262330 IBK262296:IBL262330 ILG262296:ILH262330 IVC262296:IVD262330 JEY262296:JEZ262330 JOU262296:JOV262330 JYQ262296:JYR262330 KIM262296:KIN262330 KSI262296:KSJ262330 LCE262296:LCF262330 LMA262296:LMB262330 LVW262296:LVX262330 MFS262296:MFT262330 MPO262296:MPP262330 MZK262296:MZL262330 NJG262296:NJH262330 NTC262296:NTD262330 OCY262296:OCZ262330 OMU262296:OMV262330 OWQ262296:OWR262330 PGM262296:PGN262330 PQI262296:PQJ262330 QAE262296:QAF262330 QKA262296:QKB262330 QTW262296:QTX262330 RDS262296:RDT262330 RNO262296:RNP262330 RXK262296:RXL262330 SHG262296:SHH262330 SRC262296:SRD262330 TAY262296:TAZ262330 TKU262296:TKV262330 TUQ262296:TUR262330 UEM262296:UEN262330 UOI262296:UOJ262330 UYE262296:UYF262330 VIA262296:VIB262330 VRW262296:VRX262330 WBS262296:WBT262330 WLO262296:WLP262330 WVK262296:WVL262330 J327832:J327866 IY327832:IZ327866 SU327832:SV327866 ACQ327832:ACR327866 AMM327832:AMN327866 AWI327832:AWJ327866 BGE327832:BGF327866 BQA327832:BQB327866 BZW327832:BZX327866 CJS327832:CJT327866 CTO327832:CTP327866 DDK327832:DDL327866 DNG327832:DNH327866 DXC327832:DXD327866 EGY327832:EGZ327866 EQU327832:EQV327866 FAQ327832:FAR327866 FKM327832:FKN327866 FUI327832:FUJ327866 GEE327832:GEF327866 GOA327832:GOB327866 GXW327832:GXX327866 HHS327832:HHT327866 HRO327832:HRP327866 IBK327832:IBL327866 ILG327832:ILH327866 IVC327832:IVD327866 JEY327832:JEZ327866 JOU327832:JOV327866 JYQ327832:JYR327866 KIM327832:KIN327866 KSI327832:KSJ327866 LCE327832:LCF327866 LMA327832:LMB327866 LVW327832:LVX327866 MFS327832:MFT327866 MPO327832:MPP327866 MZK327832:MZL327866 NJG327832:NJH327866 NTC327832:NTD327866 OCY327832:OCZ327866 OMU327832:OMV327866 OWQ327832:OWR327866 PGM327832:PGN327866 PQI327832:PQJ327866 QAE327832:QAF327866 QKA327832:QKB327866 QTW327832:QTX327866 RDS327832:RDT327866 RNO327832:RNP327866 RXK327832:RXL327866 SHG327832:SHH327866 SRC327832:SRD327866 TAY327832:TAZ327866 TKU327832:TKV327866 TUQ327832:TUR327866 UEM327832:UEN327866 UOI327832:UOJ327866 UYE327832:UYF327866 VIA327832:VIB327866 VRW327832:VRX327866 WBS327832:WBT327866 WLO327832:WLP327866 WVK327832:WVL327866 J393368:J393402 IY393368:IZ393402 SU393368:SV393402 ACQ393368:ACR393402 AMM393368:AMN393402 AWI393368:AWJ393402 BGE393368:BGF393402 BQA393368:BQB393402 BZW393368:BZX393402 CJS393368:CJT393402 CTO393368:CTP393402 DDK393368:DDL393402 DNG393368:DNH393402 DXC393368:DXD393402 EGY393368:EGZ393402 EQU393368:EQV393402 FAQ393368:FAR393402 FKM393368:FKN393402 FUI393368:FUJ393402 GEE393368:GEF393402 GOA393368:GOB393402 GXW393368:GXX393402 HHS393368:HHT393402 HRO393368:HRP393402 IBK393368:IBL393402 ILG393368:ILH393402 IVC393368:IVD393402 JEY393368:JEZ393402 JOU393368:JOV393402 JYQ393368:JYR393402 KIM393368:KIN393402 KSI393368:KSJ393402 LCE393368:LCF393402 LMA393368:LMB393402 LVW393368:LVX393402 MFS393368:MFT393402 MPO393368:MPP393402 MZK393368:MZL393402 NJG393368:NJH393402 NTC393368:NTD393402 OCY393368:OCZ393402 OMU393368:OMV393402 OWQ393368:OWR393402 PGM393368:PGN393402 PQI393368:PQJ393402 QAE393368:QAF393402 QKA393368:QKB393402 QTW393368:QTX393402 RDS393368:RDT393402 RNO393368:RNP393402 RXK393368:RXL393402 SHG393368:SHH393402 SRC393368:SRD393402 TAY393368:TAZ393402 TKU393368:TKV393402 TUQ393368:TUR393402 UEM393368:UEN393402 UOI393368:UOJ393402 UYE393368:UYF393402 VIA393368:VIB393402 VRW393368:VRX393402 WBS393368:WBT393402 WLO393368:WLP393402 WVK393368:WVL393402 J458904:J458938 IY458904:IZ458938 SU458904:SV458938 ACQ458904:ACR458938 AMM458904:AMN458938 AWI458904:AWJ458938 BGE458904:BGF458938 BQA458904:BQB458938 BZW458904:BZX458938 CJS458904:CJT458938 CTO458904:CTP458938 DDK458904:DDL458938 DNG458904:DNH458938 DXC458904:DXD458938 EGY458904:EGZ458938 EQU458904:EQV458938 FAQ458904:FAR458938 FKM458904:FKN458938 FUI458904:FUJ458938 GEE458904:GEF458938 GOA458904:GOB458938 GXW458904:GXX458938 HHS458904:HHT458938 HRO458904:HRP458938 IBK458904:IBL458938 ILG458904:ILH458938 IVC458904:IVD458938 JEY458904:JEZ458938 JOU458904:JOV458938 JYQ458904:JYR458938 KIM458904:KIN458938 KSI458904:KSJ458938 LCE458904:LCF458938 LMA458904:LMB458938 LVW458904:LVX458938 MFS458904:MFT458938 MPO458904:MPP458938 MZK458904:MZL458938 NJG458904:NJH458938 NTC458904:NTD458938 OCY458904:OCZ458938 OMU458904:OMV458938 OWQ458904:OWR458938 PGM458904:PGN458938 PQI458904:PQJ458938 QAE458904:QAF458938 QKA458904:QKB458938 QTW458904:QTX458938 RDS458904:RDT458938 RNO458904:RNP458938 RXK458904:RXL458938 SHG458904:SHH458938 SRC458904:SRD458938 TAY458904:TAZ458938 TKU458904:TKV458938 TUQ458904:TUR458938 UEM458904:UEN458938 UOI458904:UOJ458938 UYE458904:UYF458938 VIA458904:VIB458938 VRW458904:VRX458938 WBS458904:WBT458938 WLO458904:WLP458938 WVK458904:WVL458938 J524440:J524474 IY524440:IZ524474 SU524440:SV524474 ACQ524440:ACR524474 AMM524440:AMN524474 AWI524440:AWJ524474 BGE524440:BGF524474 BQA524440:BQB524474 BZW524440:BZX524474 CJS524440:CJT524474 CTO524440:CTP524474 DDK524440:DDL524474 DNG524440:DNH524474 DXC524440:DXD524474 EGY524440:EGZ524474 EQU524440:EQV524474 FAQ524440:FAR524474 FKM524440:FKN524474 FUI524440:FUJ524474 GEE524440:GEF524474 GOA524440:GOB524474 GXW524440:GXX524474 HHS524440:HHT524474 HRO524440:HRP524474 IBK524440:IBL524474 ILG524440:ILH524474 IVC524440:IVD524474 JEY524440:JEZ524474 JOU524440:JOV524474 JYQ524440:JYR524474 KIM524440:KIN524474 KSI524440:KSJ524474 LCE524440:LCF524474 LMA524440:LMB524474 LVW524440:LVX524474 MFS524440:MFT524474 MPO524440:MPP524474 MZK524440:MZL524474 NJG524440:NJH524474 NTC524440:NTD524474 OCY524440:OCZ524474 OMU524440:OMV524474 OWQ524440:OWR524474 PGM524440:PGN524474 PQI524440:PQJ524474 QAE524440:QAF524474 QKA524440:QKB524474 QTW524440:QTX524474 RDS524440:RDT524474 RNO524440:RNP524474 RXK524440:RXL524474 SHG524440:SHH524474 SRC524440:SRD524474 TAY524440:TAZ524474 TKU524440:TKV524474 TUQ524440:TUR524474 UEM524440:UEN524474 UOI524440:UOJ524474 UYE524440:UYF524474 VIA524440:VIB524474 VRW524440:VRX524474 WBS524440:WBT524474 WLO524440:WLP524474 WVK524440:WVL524474 J589976:J590010 IY589976:IZ590010 SU589976:SV590010 ACQ589976:ACR590010 AMM589976:AMN590010 AWI589976:AWJ590010 BGE589976:BGF590010 BQA589976:BQB590010 BZW589976:BZX590010 CJS589976:CJT590010 CTO589976:CTP590010 DDK589976:DDL590010 DNG589976:DNH590010 DXC589976:DXD590010 EGY589976:EGZ590010 EQU589976:EQV590010 FAQ589976:FAR590010 FKM589976:FKN590010 FUI589976:FUJ590010 GEE589976:GEF590010 GOA589976:GOB590010 GXW589976:GXX590010 HHS589976:HHT590010 HRO589976:HRP590010 IBK589976:IBL590010 ILG589976:ILH590010 IVC589976:IVD590010 JEY589976:JEZ590010 JOU589976:JOV590010 JYQ589976:JYR590010 KIM589976:KIN590010 KSI589976:KSJ590010 LCE589976:LCF590010 LMA589976:LMB590010 LVW589976:LVX590010 MFS589976:MFT590010 MPO589976:MPP590010 MZK589976:MZL590010 NJG589976:NJH590010 NTC589976:NTD590010 OCY589976:OCZ590010 OMU589976:OMV590010 OWQ589976:OWR590010 PGM589976:PGN590010 PQI589976:PQJ590010 QAE589976:QAF590010 QKA589976:QKB590010 QTW589976:QTX590010 RDS589976:RDT590010 RNO589976:RNP590010 RXK589976:RXL590010 SHG589976:SHH590010 SRC589976:SRD590010 TAY589976:TAZ590010 TKU589976:TKV590010 TUQ589976:TUR590010 UEM589976:UEN590010 UOI589976:UOJ590010 UYE589976:UYF590010 VIA589976:VIB590010 VRW589976:VRX590010 WBS589976:WBT590010 WLO589976:WLP590010 WVK589976:WVL590010 J655512:J655546 IY655512:IZ655546 SU655512:SV655546 ACQ655512:ACR655546 AMM655512:AMN655546 AWI655512:AWJ655546 BGE655512:BGF655546 BQA655512:BQB655546 BZW655512:BZX655546 CJS655512:CJT655546 CTO655512:CTP655546 DDK655512:DDL655546 DNG655512:DNH655546 DXC655512:DXD655546 EGY655512:EGZ655546 EQU655512:EQV655546 FAQ655512:FAR655546 FKM655512:FKN655546 FUI655512:FUJ655546 GEE655512:GEF655546 GOA655512:GOB655546 GXW655512:GXX655546 HHS655512:HHT655546 HRO655512:HRP655546 IBK655512:IBL655546 ILG655512:ILH655546 IVC655512:IVD655546 JEY655512:JEZ655546 JOU655512:JOV655546 JYQ655512:JYR655546 KIM655512:KIN655546 KSI655512:KSJ655546 LCE655512:LCF655546 LMA655512:LMB655546 LVW655512:LVX655546 MFS655512:MFT655546 MPO655512:MPP655546 MZK655512:MZL655546 NJG655512:NJH655546 NTC655512:NTD655546 OCY655512:OCZ655546 OMU655512:OMV655546 OWQ655512:OWR655546 PGM655512:PGN655546 PQI655512:PQJ655546 QAE655512:QAF655546 QKA655512:QKB655546 QTW655512:QTX655546 RDS655512:RDT655546 RNO655512:RNP655546 RXK655512:RXL655546 SHG655512:SHH655546 SRC655512:SRD655546 TAY655512:TAZ655546 TKU655512:TKV655546 TUQ655512:TUR655546 UEM655512:UEN655546 UOI655512:UOJ655546 UYE655512:UYF655546 VIA655512:VIB655546 VRW655512:VRX655546 WBS655512:WBT655546 WLO655512:WLP655546 WVK655512:WVL655546 J721048:J721082 IY721048:IZ721082 SU721048:SV721082 ACQ721048:ACR721082 AMM721048:AMN721082 AWI721048:AWJ721082 BGE721048:BGF721082 BQA721048:BQB721082 BZW721048:BZX721082 CJS721048:CJT721082 CTO721048:CTP721082 DDK721048:DDL721082 DNG721048:DNH721082 DXC721048:DXD721082 EGY721048:EGZ721082 EQU721048:EQV721082 FAQ721048:FAR721082 FKM721048:FKN721082 FUI721048:FUJ721082 GEE721048:GEF721082 GOA721048:GOB721082 GXW721048:GXX721082 HHS721048:HHT721082 HRO721048:HRP721082 IBK721048:IBL721082 ILG721048:ILH721082 IVC721048:IVD721082 JEY721048:JEZ721082 JOU721048:JOV721082 JYQ721048:JYR721082 KIM721048:KIN721082 KSI721048:KSJ721082 LCE721048:LCF721082 LMA721048:LMB721082 LVW721048:LVX721082 MFS721048:MFT721082 MPO721048:MPP721082 MZK721048:MZL721082 NJG721048:NJH721082 NTC721048:NTD721082 OCY721048:OCZ721082 OMU721048:OMV721082 OWQ721048:OWR721082 PGM721048:PGN721082 PQI721048:PQJ721082 QAE721048:QAF721082 QKA721048:QKB721082 QTW721048:QTX721082 RDS721048:RDT721082 RNO721048:RNP721082 RXK721048:RXL721082 SHG721048:SHH721082 SRC721048:SRD721082 TAY721048:TAZ721082 TKU721048:TKV721082 TUQ721048:TUR721082 UEM721048:UEN721082 UOI721048:UOJ721082 UYE721048:UYF721082 VIA721048:VIB721082 VRW721048:VRX721082 WBS721048:WBT721082 WLO721048:WLP721082 WVK721048:WVL721082 J786584:J786618 IY786584:IZ786618 SU786584:SV786618 ACQ786584:ACR786618 AMM786584:AMN786618 AWI786584:AWJ786618 BGE786584:BGF786618 BQA786584:BQB786618 BZW786584:BZX786618 CJS786584:CJT786618 CTO786584:CTP786618 DDK786584:DDL786618 DNG786584:DNH786618 DXC786584:DXD786618 EGY786584:EGZ786618 EQU786584:EQV786618 FAQ786584:FAR786618 FKM786584:FKN786618 FUI786584:FUJ786618 GEE786584:GEF786618 GOA786584:GOB786618 GXW786584:GXX786618 HHS786584:HHT786618 HRO786584:HRP786618 IBK786584:IBL786618 ILG786584:ILH786618 IVC786584:IVD786618 JEY786584:JEZ786618 JOU786584:JOV786618 JYQ786584:JYR786618 KIM786584:KIN786618 KSI786584:KSJ786618 LCE786584:LCF786618 LMA786584:LMB786618 LVW786584:LVX786618 MFS786584:MFT786618 MPO786584:MPP786618 MZK786584:MZL786618 NJG786584:NJH786618 NTC786584:NTD786618 OCY786584:OCZ786618 OMU786584:OMV786618 OWQ786584:OWR786618 PGM786584:PGN786618 PQI786584:PQJ786618 QAE786584:QAF786618 QKA786584:QKB786618 QTW786584:QTX786618 RDS786584:RDT786618 RNO786584:RNP786618 RXK786584:RXL786618 SHG786584:SHH786618 SRC786584:SRD786618 TAY786584:TAZ786618 TKU786584:TKV786618 TUQ786584:TUR786618 UEM786584:UEN786618 UOI786584:UOJ786618 UYE786584:UYF786618 VIA786584:VIB786618 VRW786584:VRX786618 WBS786584:WBT786618 WLO786584:WLP786618 WVK786584:WVL786618 J852120:J852154 IY852120:IZ852154 SU852120:SV852154 ACQ852120:ACR852154 AMM852120:AMN852154 AWI852120:AWJ852154 BGE852120:BGF852154 BQA852120:BQB852154 BZW852120:BZX852154 CJS852120:CJT852154 CTO852120:CTP852154 DDK852120:DDL852154 DNG852120:DNH852154 DXC852120:DXD852154 EGY852120:EGZ852154 EQU852120:EQV852154 FAQ852120:FAR852154 FKM852120:FKN852154 FUI852120:FUJ852154 GEE852120:GEF852154 GOA852120:GOB852154 GXW852120:GXX852154 HHS852120:HHT852154 HRO852120:HRP852154 IBK852120:IBL852154 ILG852120:ILH852154 IVC852120:IVD852154 JEY852120:JEZ852154 JOU852120:JOV852154 JYQ852120:JYR852154 KIM852120:KIN852154 KSI852120:KSJ852154 LCE852120:LCF852154 LMA852120:LMB852154 LVW852120:LVX852154 MFS852120:MFT852154 MPO852120:MPP852154 MZK852120:MZL852154 NJG852120:NJH852154 NTC852120:NTD852154 OCY852120:OCZ852154 OMU852120:OMV852154 OWQ852120:OWR852154 PGM852120:PGN852154 PQI852120:PQJ852154 QAE852120:QAF852154 QKA852120:QKB852154 QTW852120:QTX852154 RDS852120:RDT852154 RNO852120:RNP852154 RXK852120:RXL852154 SHG852120:SHH852154 SRC852120:SRD852154 TAY852120:TAZ852154 TKU852120:TKV852154 TUQ852120:TUR852154 UEM852120:UEN852154 UOI852120:UOJ852154 UYE852120:UYF852154 VIA852120:VIB852154 VRW852120:VRX852154 WBS852120:WBT852154 WLO852120:WLP852154 WVK852120:WVL852154 J917656:J917690 IY917656:IZ917690 SU917656:SV917690 ACQ917656:ACR917690 AMM917656:AMN917690 AWI917656:AWJ917690 BGE917656:BGF917690 BQA917656:BQB917690 BZW917656:BZX917690 CJS917656:CJT917690 CTO917656:CTP917690 DDK917656:DDL917690 DNG917656:DNH917690 DXC917656:DXD917690 EGY917656:EGZ917690 EQU917656:EQV917690 FAQ917656:FAR917690 FKM917656:FKN917690 FUI917656:FUJ917690 GEE917656:GEF917690 GOA917656:GOB917690 GXW917656:GXX917690 HHS917656:HHT917690 HRO917656:HRP917690 IBK917656:IBL917690 ILG917656:ILH917690 IVC917656:IVD917690 JEY917656:JEZ917690 JOU917656:JOV917690 JYQ917656:JYR917690 KIM917656:KIN917690 KSI917656:KSJ917690 LCE917656:LCF917690 LMA917656:LMB917690 LVW917656:LVX917690 MFS917656:MFT917690 MPO917656:MPP917690 MZK917656:MZL917690 NJG917656:NJH917690 NTC917656:NTD917690 OCY917656:OCZ917690 OMU917656:OMV917690 OWQ917656:OWR917690 PGM917656:PGN917690 PQI917656:PQJ917690 QAE917656:QAF917690 QKA917656:QKB917690 QTW917656:QTX917690 RDS917656:RDT917690 RNO917656:RNP917690 RXK917656:RXL917690 SHG917656:SHH917690 SRC917656:SRD917690 TAY917656:TAZ917690 TKU917656:TKV917690 TUQ917656:TUR917690 UEM917656:UEN917690 UOI917656:UOJ917690 UYE917656:UYF917690 VIA917656:VIB917690 VRW917656:VRX917690 WBS917656:WBT917690 WLO917656:WLP917690 WVK917656:WVL917690 J983192:J983226 IY983192:IZ983226 SU983192:SV983226 ACQ983192:ACR983226 AMM983192:AMN983226 AWI983192:AWJ983226 BGE983192:BGF983226 BQA983192:BQB983226 BZW983192:BZX983226 CJS983192:CJT983226 CTO983192:CTP983226 DDK983192:DDL983226 DNG983192:DNH983226 DXC983192:DXD983226 EGY983192:EGZ983226 EQU983192:EQV983226 FAQ983192:FAR983226 FKM983192:FKN983226 FUI983192:FUJ983226 GEE983192:GEF983226 GOA983192:GOB983226 GXW983192:GXX983226 HHS983192:HHT983226 HRO983192:HRP983226 IBK983192:IBL983226 ILG983192:ILH983226 IVC983192:IVD983226 JEY983192:JEZ983226 JOU983192:JOV983226 JYQ983192:JYR983226 KIM983192:KIN983226 KSI983192:KSJ983226 LCE983192:LCF983226 LMA983192:LMB983226 LVW983192:LVX983226 MFS983192:MFT983226 MPO983192:MPP983226 MZK983192:MZL983226 NJG983192:NJH983226 NTC983192:NTD983226 OCY983192:OCZ983226 OMU983192:OMV983226 OWQ983192:OWR983226 PGM983192:PGN983226 PQI983192:PQJ983226 QAE983192:QAF983226 QKA983192:QKB983226 QTW983192:QTX983226 RDS983192:RDT983226 RNO983192:RNP983226 RXK983192:RXL983226 SHG983192:SHH983226 SRC983192:SRD983226 TAY983192:TAZ983226 TKU983192:TKV983226 TUQ983192:TUR983226 UEM983192:UEN983226 UOI983192:UOJ983226 UYE983192:UYF983226 VIA983192:VIB983226 VRW983192:VRX983226 WBS983192:WBT983226 WLO983192:WLP983226 WVK983192:WVL983226 G152:G186 IQ152:IR186 SM152:SN186 ACI152:ACJ186 AME152:AMF186 AWA152:AWB186 BFW152:BFX186 BPS152:BPT186 BZO152:BZP186 CJK152:CJL186 CTG152:CTH186 DDC152:DDD186 DMY152:DMZ186 DWU152:DWV186 EGQ152:EGR186 EQM152:EQN186 FAI152:FAJ186 FKE152:FKF186 FUA152:FUB186 GDW152:GDX186 GNS152:GNT186 GXO152:GXP186 HHK152:HHL186 HRG152:HRH186 IBC152:IBD186 IKY152:IKZ186 IUU152:IUV186 JEQ152:JER186 JOM152:JON186 JYI152:JYJ186 KIE152:KIF186 KSA152:KSB186 LBW152:LBX186 LLS152:LLT186 LVO152:LVP186 MFK152:MFL186 MPG152:MPH186 MZC152:MZD186 NIY152:NIZ186 NSU152:NSV186 OCQ152:OCR186 OMM152:OMN186 OWI152:OWJ186 PGE152:PGF186 PQA152:PQB186 PZW152:PZX186 QJS152:QJT186 QTO152:QTP186 RDK152:RDL186 RNG152:RNH186 RXC152:RXD186 SGY152:SGZ186 SQU152:SQV186 TAQ152:TAR186 TKM152:TKN186 TUI152:TUJ186 UEE152:UEF186 UOA152:UOB186 UXW152:UXX186 VHS152:VHT186 VRO152:VRP186 WBK152:WBL186 WLG152:WLH186 WVC152:WVD186 G65688:G65722 IQ65688:IR65722 SM65688:SN65722 ACI65688:ACJ65722 AME65688:AMF65722 AWA65688:AWB65722 BFW65688:BFX65722 BPS65688:BPT65722 BZO65688:BZP65722 CJK65688:CJL65722 CTG65688:CTH65722 DDC65688:DDD65722 DMY65688:DMZ65722 DWU65688:DWV65722 EGQ65688:EGR65722 EQM65688:EQN65722 FAI65688:FAJ65722 FKE65688:FKF65722 FUA65688:FUB65722 GDW65688:GDX65722 GNS65688:GNT65722 GXO65688:GXP65722 HHK65688:HHL65722 HRG65688:HRH65722 IBC65688:IBD65722 IKY65688:IKZ65722 IUU65688:IUV65722 JEQ65688:JER65722 JOM65688:JON65722 JYI65688:JYJ65722 KIE65688:KIF65722 KSA65688:KSB65722 LBW65688:LBX65722 LLS65688:LLT65722 LVO65688:LVP65722 MFK65688:MFL65722 MPG65688:MPH65722 MZC65688:MZD65722 NIY65688:NIZ65722 NSU65688:NSV65722 OCQ65688:OCR65722 OMM65688:OMN65722 OWI65688:OWJ65722 PGE65688:PGF65722 PQA65688:PQB65722 PZW65688:PZX65722 QJS65688:QJT65722 QTO65688:QTP65722 RDK65688:RDL65722 RNG65688:RNH65722 RXC65688:RXD65722 SGY65688:SGZ65722 SQU65688:SQV65722 TAQ65688:TAR65722 TKM65688:TKN65722 TUI65688:TUJ65722 UEE65688:UEF65722 UOA65688:UOB65722 UXW65688:UXX65722 VHS65688:VHT65722 VRO65688:VRP65722 WBK65688:WBL65722 WLG65688:WLH65722 WVC65688:WVD65722 G131224:G131258 IQ131224:IR131258 SM131224:SN131258 ACI131224:ACJ131258 AME131224:AMF131258 AWA131224:AWB131258 BFW131224:BFX131258 BPS131224:BPT131258 BZO131224:BZP131258 CJK131224:CJL131258 CTG131224:CTH131258 DDC131224:DDD131258 DMY131224:DMZ131258 DWU131224:DWV131258 EGQ131224:EGR131258 EQM131224:EQN131258 FAI131224:FAJ131258 FKE131224:FKF131258 FUA131224:FUB131258 GDW131224:GDX131258 GNS131224:GNT131258 GXO131224:GXP131258 HHK131224:HHL131258 HRG131224:HRH131258 IBC131224:IBD131258 IKY131224:IKZ131258 IUU131224:IUV131258 JEQ131224:JER131258 JOM131224:JON131258 JYI131224:JYJ131258 KIE131224:KIF131258 KSA131224:KSB131258 LBW131224:LBX131258 LLS131224:LLT131258 LVO131224:LVP131258 MFK131224:MFL131258 MPG131224:MPH131258 MZC131224:MZD131258 NIY131224:NIZ131258 NSU131224:NSV131258 OCQ131224:OCR131258 OMM131224:OMN131258 OWI131224:OWJ131258 PGE131224:PGF131258 PQA131224:PQB131258 PZW131224:PZX131258 QJS131224:QJT131258 QTO131224:QTP131258 RDK131224:RDL131258 RNG131224:RNH131258 RXC131224:RXD131258 SGY131224:SGZ131258 SQU131224:SQV131258 TAQ131224:TAR131258 TKM131224:TKN131258 TUI131224:TUJ131258 UEE131224:UEF131258 UOA131224:UOB131258 UXW131224:UXX131258 VHS131224:VHT131258 VRO131224:VRP131258 WBK131224:WBL131258 WLG131224:WLH131258 WVC131224:WVD131258 G196760:G196794 IQ196760:IR196794 SM196760:SN196794 ACI196760:ACJ196794 AME196760:AMF196794 AWA196760:AWB196794 BFW196760:BFX196794 BPS196760:BPT196794 BZO196760:BZP196794 CJK196760:CJL196794 CTG196760:CTH196794 DDC196760:DDD196794 DMY196760:DMZ196794 DWU196760:DWV196794 EGQ196760:EGR196794 EQM196760:EQN196794 FAI196760:FAJ196794 FKE196760:FKF196794 FUA196760:FUB196794 GDW196760:GDX196794 GNS196760:GNT196794 GXO196760:GXP196794 HHK196760:HHL196794 HRG196760:HRH196794 IBC196760:IBD196794 IKY196760:IKZ196794 IUU196760:IUV196794 JEQ196760:JER196794 JOM196760:JON196794 JYI196760:JYJ196794 KIE196760:KIF196794 KSA196760:KSB196794 LBW196760:LBX196794 LLS196760:LLT196794 LVO196760:LVP196794 MFK196760:MFL196794 MPG196760:MPH196794 MZC196760:MZD196794 NIY196760:NIZ196794 NSU196760:NSV196794 OCQ196760:OCR196794 OMM196760:OMN196794 OWI196760:OWJ196794 PGE196760:PGF196794 PQA196760:PQB196794 PZW196760:PZX196794 QJS196760:QJT196794 QTO196760:QTP196794 RDK196760:RDL196794 RNG196760:RNH196794 RXC196760:RXD196794 SGY196760:SGZ196794 SQU196760:SQV196794 TAQ196760:TAR196794 TKM196760:TKN196794 TUI196760:TUJ196794 UEE196760:UEF196794 UOA196760:UOB196794 UXW196760:UXX196794 VHS196760:VHT196794 VRO196760:VRP196794 WBK196760:WBL196794 WLG196760:WLH196794 WVC196760:WVD196794 G262296:G262330 IQ262296:IR262330 SM262296:SN262330 ACI262296:ACJ262330 AME262296:AMF262330 AWA262296:AWB262330 BFW262296:BFX262330 BPS262296:BPT262330 BZO262296:BZP262330 CJK262296:CJL262330 CTG262296:CTH262330 DDC262296:DDD262330 DMY262296:DMZ262330 DWU262296:DWV262330 EGQ262296:EGR262330 EQM262296:EQN262330 FAI262296:FAJ262330 FKE262296:FKF262330 FUA262296:FUB262330 GDW262296:GDX262330 GNS262296:GNT262330 GXO262296:GXP262330 HHK262296:HHL262330 HRG262296:HRH262330 IBC262296:IBD262330 IKY262296:IKZ262330 IUU262296:IUV262330 JEQ262296:JER262330 JOM262296:JON262330 JYI262296:JYJ262330 KIE262296:KIF262330 KSA262296:KSB262330 LBW262296:LBX262330 LLS262296:LLT262330 LVO262296:LVP262330 MFK262296:MFL262330 MPG262296:MPH262330 MZC262296:MZD262330 NIY262296:NIZ262330 NSU262296:NSV262330 OCQ262296:OCR262330 OMM262296:OMN262330 OWI262296:OWJ262330 PGE262296:PGF262330 PQA262296:PQB262330 PZW262296:PZX262330 QJS262296:QJT262330 QTO262296:QTP262330 RDK262296:RDL262330 RNG262296:RNH262330 RXC262296:RXD262330 SGY262296:SGZ262330 SQU262296:SQV262330 TAQ262296:TAR262330 TKM262296:TKN262330 TUI262296:TUJ262330 UEE262296:UEF262330 UOA262296:UOB262330 UXW262296:UXX262330 VHS262296:VHT262330 VRO262296:VRP262330 WBK262296:WBL262330 WLG262296:WLH262330 WVC262296:WVD262330 G327832:G327866 IQ327832:IR327866 SM327832:SN327866 ACI327832:ACJ327866 AME327832:AMF327866 AWA327832:AWB327866 BFW327832:BFX327866 BPS327832:BPT327866 BZO327832:BZP327866 CJK327832:CJL327866 CTG327832:CTH327866 DDC327832:DDD327866 DMY327832:DMZ327866 DWU327832:DWV327866 EGQ327832:EGR327866 EQM327832:EQN327866 FAI327832:FAJ327866 FKE327832:FKF327866 FUA327832:FUB327866 GDW327832:GDX327866 GNS327832:GNT327866 GXO327832:GXP327866 HHK327832:HHL327866 HRG327832:HRH327866 IBC327832:IBD327866 IKY327832:IKZ327866 IUU327832:IUV327866 JEQ327832:JER327866 JOM327832:JON327866 JYI327832:JYJ327866 KIE327832:KIF327866 KSA327832:KSB327866 LBW327832:LBX327866 LLS327832:LLT327866 LVO327832:LVP327866 MFK327832:MFL327866 MPG327832:MPH327866 MZC327832:MZD327866 NIY327832:NIZ327866 NSU327832:NSV327866 OCQ327832:OCR327866 OMM327832:OMN327866 OWI327832:OWJ327866 PGE327832:PGF327866 PQA327832:PQB327866 PZW327832:PZX327866 QJS327832:QJT327866 QTO327832:QTP327866 RDK327832:RDL327866 RNG327832:RNH327866 RXC327832:RXD327866 SGY327832:SGZ327866 SQU327832:SQV327866 TAQ327832:TAR327866 TKM327832:TKN327866 TUI327832:TUJ327866 UEE327832:UEF327866 UOA327832:UOB327866 UXW327832:UXX327866 VHS327832:VHT327866 VRO327832:VRP327866 WBK327832:WBL327866 WLG327832:WLH327866 WVC327832:WVD327866 G393368:G393402 IQ393368:IR393402 SM393368:SN393402 ACI393368:ACJ393402 AME393368:AMF393402 AWA393368:AWB393402 BFW393368:BFX393402 BPS393368:BPT393402 BZO393368:BZP393402 CJK393368:CJL393402 CTG393368:CTH393402 DDC393368:DDD393402 DMY393368:DMZ393402 DWU393368:DWV393402 EGQ393368:EGR393402 EQM393368:EQN393402 FAI393368:FAJ393402 FKE393368:FKF393402 FUA393368:FUB393402 GDW393368:GDX393402 GNS393368:GNT393402 GXO393368:GXP393402 HHK393368:HHL393402 HRG393368:HRH393402 IBC393368:IBD393402 IKY393368:IKZ393402 IUU393368:IUV393402 JEQ393368:JER393402 JOM393368:JON393402 JYI393368:JYJ393402 KIE393368:KIF393402 KSA393368:KSB393402 LBW393368:LBX393402 LLS393368:LLT393402 LVO393368:LVP393402 MFK393368:MFL393402 MPG393368:MPH393402 MZC393368:MZD393402 NIY393368:NIZ393402 NSU393368:NSV393402 OCQ393368:OCR393402 OMM393368:OMN393402 OWI393368:OWJ393402 PGE393368:PGF393402 PQA393368:PQB393402 PZW393368:PZX393402 QJS393368:QJT393402 QTO393368:QTP393402 RDK393368:RDL393402 RNG393368:RNH393402 RXC393368:RXD393402 SGY393368:SGZ393402 SQU393368:SQV393402 TAQ393368:TAR393402 TKM393368:TKN393402 TUI393368:TUJ393402 UEE393368:UEF393402 UOA393368:UOB393402 UXW393368:UXX393402 VHS393368:VHT393402 VRO393368:VRP393402 WBK393368:WBL393402 WLG393368:WLH393402 WVC393368:WVD393402 G458904:G458938 IQ458904:IR458938 SM458904:SN458938 ACI458904:ACJ458938 AME458904:AMF458938 AWA458904:AWB458938 BFW458904:BFX458938 BPS458904:BPT458938 BZO458904:BZP458938 CJK458904:CJL458938 CTG458904:CTH458938 DDC458904:DDD458938 DMY458904:DMZ458938 DWU458904:DWV458938 EGQ458904:EGR458938 EQM458904:EQN458938 FAI458904:FAJ458938 FKE458904:FKF458938 FUA458904:FUB458938 GDW458904:GDX458938 GNS458904:GNT458938 GXO458904:GXP458938 HHK458904:HHL458938 HRG458904:HRH458938 IBC458904:IBD458938 IKY458904:IKZ458938 IUU458904:IUV458938 JEQ458904:JER458938 JOM458904:JON458938 JYI458904:JYJ458938 KIE458904:KIF458938 KSA458904:KSB458938 LBW458904:LBX458938 LLS458904:LLT458938 LVO458904:LVP458938 MFK458904:MFL458938 MPG458904:MPH458938 MZC458904:MZD458938 NIY458904:NIZ458938 NSU458904:NSV458938 OCQ458904:OCR458938 OMM458904:OMN458938 OWI458904:OWJ458938 PGE458904:PGF458938 PQA458904:PQB458938 PZW458904:PZX458938 QJS458904:QJT458938 QTO458904:QTP458938 RDK458904:RDL458938 RNG458904:RNH458938 RXC458904:RXD458938 SGY458904:SGZ458938 SQU458904:SQV458938 TAQ458904:TAR458938 TKM458904:TKN458938 TUI458904:TUJ458938 UEE458904:UEF458938 UOA458904:UOB458938 UXW458904:UXX458938 VHS458904:VHT458938 VRO458904:VRP458938 WBK458904:WBL458938 WLG458904:WLH458938 WVC458904:WVD458938 G524440:G524474 IQ524440:IR524474 SM524440:SN524474 ACI524440:ACJ524474 AME524440:AMF524474 AWA524440:AWB524474 BFW524440:BFX524474 BPS524440:BPT524474 BZO524440:BZP524474 CJK524440:CJL524474 CTG524440:CTH524474 DDC524440:DDD524474 DMY524440:DMZ524474 DWU524440:DWV524474 EGQ524440:EGR524474 EQM524440:EQN524474 FAI524440:FAJ524474 FKE524440:FKF524474 FUA524440:FUB524474 GDW524440:GDX524474 GNS524440:GNT524474 GXO524440:GXP524474 HHK524440:HHL524474 HRG524440:HRH524474 IBC524440:IBD524474 IKY524440:IKZ524474 IUU524440:IUV524474 JEQ524440:JER524474 JOM524440:JON524474 JYI524440:JYJ524474 KIE524440:KIF524474 KSA524440:KSB524474 LBW524440:LBX524474 LLS524440:LLT524474 LVO524440:LVP524474 MFK524440:MFL524474 MPG524440:MPH524474 MZC524440:MZD524474 NIY524440:NIZ524474 NSU524440:NSV524474 OCQ524440:OCR524474 OMM524440:OMN524474 OWI524440:OWJ524474 PGE524440:PGF524474 PQA524440:PQB524474 PZW524440:PZX524474 QJS524440:QJT524474 QTO524440:QTP524474 RDK524440:RDL524474 RNG524440:RNH524474 RXC524440:RXD524474 SGY524440:SGZ524474 SQU524440:SQV524474 TAQ524440:TAR524474 TKM524440:TKN524474 TUI524440:TUJ524474 UEE524440:UEF524474 UOA524440:UOB524474 UXW524440:UXX524474 VHS524440:VHT524474 VRO524440:VRP524474 WBK524440:WBL524474 WLG524440:WLH524474 WVC524440:WVD524474 G589976:G590010 IQ589976:IR590010 SM589976:SN590010 ACI589976:ACJ590010 AME589976:AMF590010 AWA589976:AWB590010 BFW589976:BFX590010 BPS589976:BPT590010 BZO589976:BZP590010 CJK589976:CJL590010 CTG589976:CTH590010 DDC589976:DDD590010 DMY589976:DMZ590010 DWU589976:DWV590010 EGQ589976:EGR590010 EQM589976:EQN590010 FAI589976:FAJ590010 FKE589976:FKF590010 FUA589976:FUB590010 GDW589976:GDX590010 GNS589976:GNT590010 GXO589976:GXP590010 HHK589976:HHL590010 HRG589976:HRH590010 IBC589976:IBD590010 IKY589976:IKZ590010 IUU589976:IUV590010 JEQ589976:JER590010 JOM589976:JON590010 JYI589976:JYJ590010 KIE589976:KIF590010 KSA589976:KSB590010 LBW589976:LBX590010 LLS589976:LLT590010 LVO589976:LVP590010 MFK589976:MFL590010 MPG589976:MPH590010 MZC589976:MZD590010 NIY589976:NIZ590010 NSU589976:NSV590010 OCQ589976:OCR590010 OMM589976:OMN590010 OWI589976:OWJ590010 PGE589976:PGF590010 PQA589976:PQB590010 PZW589976:PZX590010 QJS589976:QJT590010 QTO589976:QTP590010 RDK589976:RDL590010 RNG589976:RNH590010 RXC589976:RXD590010 SGY589976:SGZ590010 SQU589976:SQV590010 TAQ589976:TAR590010 TKM589976:TKN590010 TUI589976:TUJ590010 UEE589976:UEF590010 UOA589976:UOB590010 UXW589976:UXX590010 VHS589976:VHT590010 VRO589976:VRP590010 WBK589976:WBL590010 WLG589976:WLH590010 WVC589976:WVD590010 G655512:G655546 IQ655512:IR655546 SM655512:SN655546 ACI655512:ACJ655546 AME655512:AMF655546 AWA655512:AWB655546 BFW655512:BFX655546 BPS655512:BPT655546 BZO655512:BZP655546 CJK655512:CJL655546 CTG655512:CTH655546 DDC655512:DDD655546 DMY655512:DMZ655546 DWU655512:DWV655546 EGQ655512:EGR655546 EQM655512:EQN655546 FAI655512:FAJ655546 FKE655512:FKF655546 FUA655512:FUB655546 GDW655512:GDX655546 GNS655512:GNT655546 GXO655512:GXP655546 HHK655512:HHL655546 HRG655512:HRH655546 IBC655512:IBD655546 IKY655512:IKZ655546 IUU655512:IUV655546 JEQ655512:JER655546 JOM655512:JON655546 JYI655512:JYJ655546 KIE655512:KIF655546 KSA655512:KSB655546 LBW655512:LBX655546 LLS655512:LLT655546 LVO655512:LVP655546 MFK655512:MFL655546 MPG655512:MPH655546 MZC655512:MZD655546 NIY655512:NIZ655546 NSU655512:NSV655546 OCQ655512:OCR655546 OMM655512:OMN655546 OWI655512:OWJ655546 PGE655512:PGF655546 PQA655512:PQB655546 PZW655512:PZX655546 QJS655512:QJT655546 QTO655512:QTP655546 RDK655512:RDL655546 RNG655512:RNH655546 RXC655512:RXD655546 SGY655512:SGZ655546 SQU655512:SQV655546 TAQ655512:TAR655546 TKM655512:TKN655546 TUI655512:TUJ655546 UEE655512:UEF655546 UOA655512:UOB655546 UXW655512:UXX655546 VHS655512:VHT655546 VRO655512:VRP655546 WBK655512:WBL655546 WLG655512:WLH655546 WVC655512:WVD655546 G721048:G721082 IQ721048:IR721082 SM721048:SN721082 ACI721048:ACJ721082 AME721048:AMF721082 AWA721048:AWB721082 BFW721048:BFX721082 BPS721048:BPT721082 BZO721048:BZP721082 CJK721048:CJL721082 CTG721048:CTH721082 DDC721048:DDD721082 DMY721048:DMZ721082 DWU721048:DWV721082 EGQ721048:EGR721082 EQM721048:EQN721082 FAI721048:FAJ721082 FKE721048:FKF721082 FUA721048:FUB721082 GDW721048:GDX721082 GNS721048:GNT721082 GXO721048:GXP721082 HHK721048:HHL721082 HRG721048:HRH721082 IBC721048:IBD721082 IKY721048:IKZ721082 IUU721048:IUV721082 JEQ721048:JER721082 JOM721048:JON721082 JYI721048:JYJ721082 KIE721048:KIF721082 KSA721048:KSB721082 LBW721048:LBX721082 LLS721048:LLT721082 LVO721048:LVP721082 MFK721048:MFL721082 MPG721048:MPH721082 MZC721048:MZD721082 NIY721048:NIZ721082 NSU721048:NSV721082 OCQ721048:OCR721082 OMM721048:OMN721082 OWI721048:OWJ721082 PGE721048:PGF721082 PQA721048:PQB721082 PZW721048:PZX721082 QJS721048:QJT721082 QTO721048:QTP721082 RDK721048:RDL721082 RNG721048:RNH721082 RXC721048:RXD721082 SGY721048:SGZ721082 SQU721048:SQV721082 TAQ721048:TAR721082 TKM721048:TKN721082 TUI721048:TUJ721082 UEE721048:UEF721082 UOA721048:UOB721082 UXW721048:UXX721082 VHS721048:VHT721082 VRO721048:VRP721082 WBK721048:WBL721082 WLG721048:WLH721082 WVC721048:WVD721082 G786584:G786618 IQ786584:IR786618 SM786584:SN786618 ACI786584:ACJ786618 AME786584:AMF786618 AWA786584:AWB786618 BFW786584:BFX786618 BPS786584:BPT786618 BZO786584:BZP786618 CJK786584:CJL786618 CTG786584:CTH786618 DDC786584:DDD786618 DMY786584:DMZ786618 DWU786584:DWV786618 EGQ786584:EGR786618 EQM786584:EQN786618 FAI786584:FAJ786618 FKE786584:FKF786618 FUA786584:FUB786618 GDW786584:GDX786618 GNS786584:GNT786618 GXO786584:GXP786618 HHK786584:HHL786618 HRG786584:HRH786618 IBC786584:IBD786618 IKY786584:IKZ786618 IUU786584:IUV786618 JEQ786584:JER786618 JOM786584:JON786618 JYI786584:JYJ786618 KIE786584:KIF786618 KSA786584:KSB786618 LBW786584:LBX786618 LLS786584:LLT786618 LVO786584:LVP786618 MFK786584:MFL786618 MPG786584:MPH786618 MZC786584:MZD786618 NIY786584:NIZ786618 NSU786584:NSV786618 OCQ786584:OCR786618 OMM786584:OMN786618 OWI786584:OWJ786618 PGE786584:PGF786618 PQA786584:PQB786618 PZW786584:PZX786618 QJS786584:QJT786618 QTO786584:QTP786618 RDK786584:RDL786618 RNG786584:RNH786618 RXC786584:RXD786618 SGY786584:SGZ786618 SQU786584:SQV786618 TAQ786584:TAR786618 TKM786584:TKN786618 TUI786584:TUJ786618 UEE786584:UEF786618 UOA786584:UOB786618 UXW786584:UXX786618 VHS786584:VHT786618 VRO786584:VRP786618 WBK786584:WBL786618 WLG786584:WLH786618 WVC786584:WVD786618 G852120:G852154 IQ852120:IR852154 SM852120:SN852154 ACI852120:ACJ852154 AME852120:AMF852154 AWA852120:AWB852154 BFW852120:BFX852154 BPS852120:BPT852154 BZO852120:BZP852154 CJK852120:CJL852154 CTG852120:CTH852154 DDC852120:DDD852154 DMY852120:DMZ852154 DWU852120:DWV852154 EGQ852120:EGR852154 EQM852120:EQN852154 FAI852120:FAJ852154 FKE852120:FKF852154 FUA852120:FUB852154 GDW852120:GDX852154 GNS852120:GNT852154 GXO852120:GXP852154 HHK852120:HHL852154 HRG852120:HRH852154 IBC852120:IBD852154 IKY852120:IKZ852154 IUU852120:IUV852154 JEQ852120:JER852154 JOM852120:JON852154 JYI852120:JYJ852154 KIE852120:KIF852154 KSA852120:KSB852154 LBW852120:LBX852154 LLS852120:LLT852154 LVO852120:LVP852154 MFK852120:MFL852154 MPG852120:MPH852154 MZC852120:MZD852154 NIY852120:NIZ852154 NSU852120:NSV852154 OCQ852120:OCR852154 OMM852120:OMN852154 OWI852120:OWJ852154 PGE852120:PGF852154 PQA852120:PQB852154 PZW852120:PZX852154 QJS852120:QJT852154 QTO852120:QTP852154 RDK852120:RDL852154 RNG852120:RNH852154 RXC852120:RXD852154 SGY852120:SGZ852154 SQU852120:SQV852154 TAQ852120:TAR852154 TKM852120:TKN852154 TUI852120:TUJ852154 UEE852120:UEF852154 UOA852120:UOB852154 UXW852120:UXX852154 VHS852120:VHT852154 VRO852120:VRP852154 WBK852120:WBL852154 WLG852120:WLH852154 WVC852120:WVD852154 G917656:G917690 IQ917656:IR917690 SM917656:SN917690 ACI917656:ACJ917690 AME917656:AMF917690 AWA917656:AWB917690 BFW917656:BFX917690 BPS917656:BPT917690 BZO917656:BZP917690 CJK917656:CJL917690 CTG917656:CTH917690 DDC917656:DDD917690 DMY917656:DMZ917690 DWU917656:DWV917690 EGQ917656:EGR917690 EQM917656:EQN917690 FAI917656:FAJ917690 FKE917656:FKF917690 FUA917656:FUB917690 GDW917656:GDX917690 GNS917656:GNT917690 GXO917656:GXP917690 HHK917656:HHL917690 HRG917656:HRH917690 IBC917656:IBD917690 IKY917656:IKZ917690 IUU917656:IUV917690 JEQ917656:JER917690 JOM917656:JON917690 JYI917656:JYJ917690 KIE917656:KIF917690 KSA917656:KSB917690 LBW917656:LBX917690 LLS917656:LLT917690 LVO917656:LVP917690 MFK917656:MFL917690 MPG917656:MPH917690 MZC917656:MZD917690 NIY917656:NIZ917690 NSU917656:NSV917690 OCQ917656:OCR917690 OMM917656:OMN917690 OWI917656:OWJ917690 PGE917656:PGF917690 PQA917656:PQB917690 PZW917656:PZX917690 QJS917656:QJT917690 QTO917656:QTP917690 RDK917656:RDL917690 RNG917656:RNH917690 RXC917656:RXD917690 SGY917656:SGZ917690 SQU917656:SQV917690 TAQ917656:TAR917690 TKM917656:TKN917690 TUI917656:TUJ917690 UEE917656:UEF917690 UOA917656:UOB917690 UXW917656:UXX917690 VHS917656:VHT917690 VRO917656:VRP917690 WBK917656:WBL917690 WLG917656:WLH917690 WVC917656:WVD917690 G983192:G983226 IQ983192:IR983226 SM983192:SN983226 ACI983192:ACJ983226 AME983192:AMF983226 AWA983192:AWB983226 BFW983192:BFX983226 BPS983192:BPT983226 BZO983192:BZP983226 CJK983192:CJL983226 CTG983192:CTH983226 DDC983192:DDD983226 DMY983192:DMZ983226 DWU983192:DWV983226 EGQ983192:EGR983226 EQM983192:EQN983226 FAI983192:FAJ983226 FKE983192:FKF983226 FUA983192:FUB983226 GDW983192:GDX983226 GNS983192:GNT983226 GXO983192:GXP983226 HHK983192:HHL983226 HRG983192:HRH983226 IBC983192:IBD983226 IKY983192:IKZ983226 IUU983192:IUV983226 JEQ983192:JER983226 JOM983192:JON983226 JYI983192:JYJ983226 KIE983192:KIF983226 KSA983192:KSB983226 LBW983192:LBX983226 LLS983192:LLT983226 LVO983192:LVP983226 MFK983192:MFL983226 MPG983192:MPH983226 MZC983192:MZD983226 NIY983192:NIZ983226 NSU983192:NSV983226 OCQ983192:OCR983226 OMM983192:OMN983226 OWI983192:OWJ983226 PGE983192:PGF983226 PQA983192:PQB983226 PZW983192:PZX983226 QJS983192:QJT983226 QTO983192:QTP983226 RDK983192:RDL983226 RNG983192:RNH983226 RXC983192:RXD983226 SGY983192:SGZ983226 SQU983192:SQV983226 TAQ983192:TAR983226 TKM983192:TKN983226 TUI983192:TUJ983226 UEE983192:UEF983226 UOA983192:UOB983226 UXW983192:UXX983226 VHS983192:VHT983226 VRO983192:VRP983226 WBK983192:WBL983226 WLG983192:WLH983226 WVC983192:WVD983226 J199:J233 IY199:IZ233 SU199:SV233 ACQ199:ACR233 AMM199:AMN233 AWI199:AWJ233 BGE199:BGF233 BQA199:BQB233 BZW199:BZX233 CJS199:CJT233 CTO199:CTP233 DDK199:DDL233 DNG199:DNH233 DXC199:DXD233 EGY199:EGZ233 EQU199:EQV233 FAQ199:FAR233 FKM199:FKN233 FUI199:FUJ233 GEE199:GEF233 GOA199:GOB233 GXW199:GXX233 HHS199:HHT233 HRO199:HRP233 IBK199:IBL233 ILG199:ILH233 IVC199:IVD233 JEY199:JEZ233 JOU199:JOV233 JYQ199:JYR233 KIM199:KIN233 KSI199:KSJ233 LCE199:LCF233 LMA199:LMB233 LVW199:LVX233 MFS199:MFT233 MPO199:MPP233 MZK199:MZL233 NJG199:NJH233 NTC199:NTD233 OCY199:OCZ233 OMU199:OMV233 OWQ199:OWR233 PGM199:PGN233 PQI199:PQJ233 QAE199:QAF233 QKA199:QKB233 QTW199:QTX233 RDS199:RDT233 RNO199:RNP233 RXK199:RXL233 SHG199:SHH233 SRC199:SRD233 TAY199:TAZ233 TKU199:TKV233 TUQ199:TUR233 UEM199:UEN233 UOI199:UOJ233 UYE199:UYF233 VIA199:VIB233 VRW199:VRX233 WBS199:WBT233 WLO199:WLP233 WVK199:WVL233 J65735:J65769 IY65735:IZ65769 SU65735:SV65769 ACQ65735:ACR65769 AMM65735:AMN65769 AWI65735:AWJ65769 BGE65735:BGF65769 BQA65735:BQB65769 BZW65735:BZX65769 CJS65735:CJT65769 CTO65735:CTP65769 DDK65735:DDL65769 DNG65735:DNH65769 DXC65735:DXD65769 EGY65735:EGZ65769 EQU65735:EQV65769 FAQ65735:FAR65769 FKM65735:FKN65769 FUI65735:FUJ65769 GEE65735:GEF65769 GOA65735:GOB65769 GXW65735:GXX65769 HHS65735:HHT65769 HRO65735:HRP65769 IBK65735:IBL65769 ILG65735:ILH65769 IVC65735:IVD65769 JEY65735:JEZ65769 JOU65735:JOV65769 JYQ65735:JYR65769 KIM65735:KIN65769 KSI65735:KSJ65769 LCE65735:LCF65769 LMA65735:LMB65769 LVW65735:LVX65769 MFS65735:MFT65769 MPO65735:MPP65769 MZK65735:MZL65769 NJG65735:NJH65769 NTC65735:NTD65769 OCY65735:OCZ65769 OMU65735:OMV65769 OWQ65735:OWR65769 PGM65735:PGN65769 PQI65735:PQJ65769 QAE65735:QAF65769 QKA65735:QKB65769 QTW65735:QTX65769 RDS65735:RDT65769 RNO65735:RNP65769 RXK65735:RXL65769 SHG65735:SHH65769 SRC65735:SRD65769 TAY65735:TAZ65769 TKU65735:TKV65769 TUQ65735:TUR65769 UEM65735:UEN65769 UOI65735:UOJ65769 UYE65735:UYF65769 VIA65735:VIB65769 VRW65735:VRX65769 WBS65735:WBT65769 WLO65735:WLP65769 WVK65735:WVL65769 J131271:J131305 IY131271:IZ131305 SU131271:SV131305 ACQ131271:ACR131305 AMM131271:AMN131305 AWI131271:AWJ131305 BGE131271:BGF131305 BQA131271:BQB131305 BZW131271:BZX131305 CJS131271:CJT131305 CTO131271:CTP131305 DDK131271:DDL131305 DNG131271:DNH131305 DXC131271:DXD131305 EGY131271:EGZ131305 EQU131271:EQV131305 FAQ131271:FAR131305 FKM131271:FKN131305 FUI131271:FUJ131305 GEE131271:GEF131305 GOA131271:GOB131305 GXW131271:GXX131305 HHS131271:HHT131305 HRO131271:HRP131305 IBK131271:IBL131305 ILG131271:ILH131305 IVC131271:IVD131305 JEY131271:JEZ131305 JOU131271:JOV131305 JYQ131271:JYR131305 KIM131271:KIN131305 KSI131271:KSJ131305 LCE131271:LCF131305 LMA131271:LMB131305 LVW131271:LVX131305 MFS131271:MFT131305 MPO131271:MPP131305 MZK131271:MZL131305 NJG131271:NJH131305 NTC131271:NTD131305 OCY131271:OCZ131305 OMU131271:OMV131305 OWQ131271:OWR131305 PGM131271:PGN131305 PQI131271:PQJ131305 QAE131271:QAF131305 QKA131271:QKB131305 QTW131271:QTX131305 RDS131271:RDT131305 RNO131271:RNP131305 RXK131271:RXL131305 SHG131271:SHH131305 SRC131271:SRD131305 TAY131271:TAZ131305 TKU131271:TKV131305 TUQ131271:TUR131305 UEM131271:UEN131305 UOI131271:UOJ131305 UYE131271:UYF131305 VIA131271:VIB131305 VRW131271:VRX131305 WBS131271:WBT131305 WLO131271:WLP131305 WVK131271:WVL131305 J196807:J196841 IY196807:IZ196841 SU196807:SV196841 ACQ196807:ACR196841 AMM196807:AMN196841 AWI196807:AWJ196841 BGE196807:BGF196841 BQA196807:BQB196841 BZW196807:BZX196841 CJS196807:CJT196841 CTO196807:CTP196841 DDK196807:DDL196841 DNG196807:DNH196841 DXC196807:DXD196841 EGY196807:EGZ196841 EQU196807:EQV196841 FAQ196807:FAR196841 FKM196807:FKN196841 FUI196807:FUJ196841 GEE196807:GEF196841 GOA196807:GOB196841 GXW196807:GXX196841 HHS196807:HHT196841 HRO196807:HRP196841 IBK196807:IBL196841 ILG196807:ILH196841 IVC196807:IVD196841 JEY196807:JEZ196841 JOU196807:JOV196841 JYQ196807:JYR196841 KIM196807:KIN196841 KSI196807:KSJ196841 LCE196807:LCF196841 LMA196807:LMB196841 LVW196807:LVX196841 MFS196807:MFT196841 MPO196807:MPP196841 MZK196807:MZL196841 NJG196807:NJH196841 NTC196807:NTD196841 OCY196807:OCZ196841 OMU196807:OMV196841 OWQ196807:OWR196841 PGM196807:PGN196841 PQI196807:PQJ196841 QAE196807:QAF196841 QKA196807:QKB196841 QTW196807:QTX196841 RDS196807:RDT196841 RNO196807:RNP196841 RXK196807:RXL196841 SHG196807:SHH196841 SRC196807:SRD196841 TAY196807:TAZ196841 TKU196807:TKV196841 TUQ196807:TUR196841 UEM196807:UEN196841 UOI196807:UOJ196841 UYE196807:UYF196841 VIA196807:VIB196841 VRW196807:VRX196841 WBS196807:WBT196841 WLO196807:WLP196841 WVK196807:WVL196841 J262343:J262377 IY262343:IZ262377 SU262343:SV262377 ACQ262343:ACR262377 AMM262343:AMN262377 AWI262343:AWJ262377 BGE262343:BGF262377 BQA262343:BQB262377 BZW262343:BZX262377 CJS262343:CJT262377 CTO262343:CTP262377 DDK262343:DDL262377 DNG262343:DNH262377 DXC262343:DXD262377 EGY262343:EGZ262377 EQU262343:EQV262377 FAQ262343:FAR262377 FKM262343:FKN262377 FUI262343:FUJ262377 GEE262343:GEF262377 GOA262343:GOB262377 GXW262343:GXX262377 HHS262343:HHT262377 HRO262343:HRP262377 IBK262343:IBL262377 ILG262343:ILH262377 IVC262343:IVD262377 JEY262343:JEZ262377 JOU262343:JOV262377 JYQ262343:JYR262377 KIM262343:KIN262377 KSI262343:KSJ262377 LCE262343:LCF262377 LMA262343:LMB262377 LVW262343:LVX262377 MFS262343:MFT262377 MPO262343:MPP262377 MZK262343:MZL262377 NJG262343:NJH262377 NTC262343:NTD262377 OCY262343:OCZ262377 OMU262343:OMV262377 OWQ262343:OWR262377 PGM262343:PGN262377 PQI262343:PQJ262377 QAE262343:QAF262377 QKA262343:QKB262377 QTW262343:QTX262377 RDS262343:RDT262377 RNO262343:RNP262377 RXK262343:RXL262377 SHG262343:SHH262377 SRC262343:SRD262377 TAY262343:TAZ262377 TKU262343:TKV262377 TUQ262343:TUR262377 UEM262343:UEN262377 UOI262343:UOJ262377 UYE262343:UYF262377 VIA262343:VIB262377 VRW262343:VRX262377 WBS262343:WBT262377 WLO262343:WLP262377 WVK262343:WVL262377 J327879:J327913 IY327879:IZ327913 SU327879:SV327913 ACQ327879:ACR327913 AMM327879:AMN327913 AWI327879:AWJ327913 BGE327879:BGF327913 BQA327879:BQB327913 BZW327879:BZX327913 CJS327879:CJT327913 CTO327879:CTP327913 DDK327879:DDL327913 DNG327879:DNH327913 DXC327879:DXD327913 EGY327879:EGZ327913 EQU327879:EQV327913 FAQ327879:FAR327913 FKM327879:FKN327913 FUI327879:FUJ327913 GEE327879:GEF327913 GOA327879:GOB327913 GXW327879:GXX327913 HHS327879:HHT327913 HRO327879:HRP327913 IBK327879:IBL327913 ILG327879:ILH327913 IVC327879:IVD327913 JEY327879:JEZ327913 JOU327879:JOV327913 JYQ327879:JYR327913 KIM327879:KIN327913 KSI327879:KSJ327913 LCE327879:LCF327913 LMA327879:LMB327913 LVW327879:LVX327913 MFS327879:MFT327913 MPO327879:MPP327913 MZK327879:MZL327913 NJG327879:NJH327913 NTC327879:NTD327913 OCY327879:OCZ327913 OMU327879:OMV327913 OWQ327879:OWR327913 PGM327879:PGN327913 PQI327879:PQJ327913 QAE327879:QAF327913 QKA327879:QKB327913 QTW327879:QTX327913 RDS327879:RDT327913 RNO327879:RNP327913 RXK327879:RXL327913 SHG327879:SHH327913 SRC327879:SRD327913 TAY327879:TAZ327913 TKU327879:TKV327913 TUQ327879:TUR327913 UEM327879:UEN327913 UOI327879:UOJ327913 UYE327879:UYF327913 VIA327879:VIB327913 VRW327879:VRX327913 WBS327879:WBT327913 WLO327879:WLP327913 WVK327879:WVL327913 J393415:J393449 IY393415:IZ393449 SU393415:SV393449 ACQ393415:ACR393449 AMM393415:AMN393449 AWI393415:AWJ393449 BGE393415:BGF393449 BQA393415:BQB393449 BZW393415:BZX393449 CJS393415:CJT393449 CTO393415:CTP393449 DDK393415:DDL393449 DNG393415:DNH393449 DXC393415:DXD393449 EGY393415:EGZ393449 EQU393415:EQV393449 FAQ393415:FAR393449 FKM393415:FKN393449 FUI393415:FUJ393449 GEE393415:GEF393449 GOA393415:GOB393449 GXW393415:GXX393449 HHS393415:HHT393449 HRO393415:HRP393449 IBK393415:IBL393449 ILG393415:ILH393449 IVC393415:IVD393449 JEY393415:JEZ393449 JOU393415:JOV393449 JYQ393415:JYR393449 KIM393415:KIN393449 KSI393415:KSJ393449 LCE393415:LCF393449 LMA393415:LMB393449 LVW393415:LVX393449 MFS393415:MFT393449 MPO393415:MPP393449 MZK393415:MZL393449 NJG393415:NJH393449 NTC393415:NTD393449 OCY393415:OCZ393449 OMU393415:OMV393449 OWQ393415:OWR393449 PGM393415:PGN393449 PQI393415:PQJ393449 QAE393415:QAF393449 QKA393415:QKB393449 QTW393415:QTX393449 RDS393415:RDT393449 RNO393415:RNP393449 RXK393415:RXL393449 SHG393415:SHH393449 SRC393415:SRD393449 TAY393415:TAZ393449 TKU393415:TKV393449 TUQ393415:TUR393449 UEM393415:UEN393449 UOI393415:UOJ393449 UYE393415:UYF393449 VIA393415:VIB393449 VRW393415:VRX393449 WBS393415:WBT393449 WLO393415:WLP393449 WVK393415:WVL393449 J458951:J458985 IY458951:IZ458985 SU458951:SV458985 ACQ458951:ACR458985 AMM458951:AMN458985 AWI458951:AWJ458985 BGE458951:BGF458985 BQA458951:BQB458985 BZW458951:BZX458985 CJS458951:CJT458985 CTO458951:CTP458985 DDK458951:DDL458985 DNG458951:DNH458985 DXC458951:DXD458985 EGY458951:EGZ458985 EQU458951:EQV458985 FAQ458951:FAR458985 FKM458951:FKN458985 FUI458951:FUJ458985 GEE458951:GEF458985 GOA458951:GOB458985 GXW458951:GXX458985 HHS458951:HHT458985 HRO458951:HRP458985 IBK458951:IBL458985 ILG458951:ILH458985 IVC458951:IVD458985 JEY458951:JEZ458985 JOU458951:JOV458985 JYQ458951:JYR458985 KIM458951:KIN458985 KSI458951:KSJ458985 LCE458951:LCF458985 LMA458951:LMB458985 LVW458951:LVX458985 MFS458951:MFT458985 MPO458951:MPP458985 MZK458951:MZL458985 NJG458951:NJH458985 NTC458951:NTD458985 OCY458951:OCZ458985 OMU458951:OMV458985 OWQ458951:OWR458985 PGM458951:PGN458985 PQI458951:PQJ458985 QAE458951:QAF458985 QKA458951:QKB458985 QTW458951:QTX458985 RDS458951:RDT458985 RNO458951:RNP458985 RXK458951:RXL458985 SHG458951:SHH458985 SRC458951:SRD458985 TAY458951:TAZ458985 TKU458951:TKV458985 TUQ458951:TUR458985 UEM458951:UEN458985 UOI458951:UOJ458985 UYE458951:UYF458985 VIA458951:VIB458985 VRW458951:VRX458985 WBS458951:WBT458985 WLO458951:WLP458985 WVK458951:WVL458985 J524487:J524521 IY524487:IZ524521 SU524487:SV524521 ACQ524487:ACR524521 AMM524487:AMN524521 AWI524487:AWJ524521 BGE524487:BGF524521 BQA524487:BQB524521 BZW524487:BZX524521 CJS524487:CJT524521 CTO524487:CTP524521 DDK524487:DDL524521 DNG524487:DNH524521 DXC524487:DXD524521 EGY524487:EGZ524521 EQU524487:EQV524521 FAQ524487:FAR524521 FKM524487:FKN524521 FUI524487:FUJ524521 GEE524487:GEF524521 GOA524487:GOB524521 GXW524487:GXX524521 HHS524487:HHT524521 HRO524487:HRP524521 IBK524487:IBL524521 ILG524487:ILH524521 IVC524487:IVD524521 JEY524487:JEZ524521 JOU524487:JOV524521 JYQ524487:JYR524521 KIM524487:KIN524521 KSI524487:KSJ524521 LCE524487:LCF524521 LMA524487:LMB524521 LVW524487:LVX524521 MFS524487:MFT524521 MPO524487:MPP524521 MZK524487:MZL524521 NJG524487:NJH524521 NTC524487:NTD524521 OCY524487:OCZ524521 OMU524487:OMV524521 OWQ524487:OWR524521 PGM524487:PGN524521 PQI524487:PQJ524521 QAE524487:QAF524521 QKA524487:QKB524521 QTW524487:QTX524521 RDS524487:RDT524521 RNO524487:RNP524521 RXK524487:RXL524521 SHG524487:SHH524521 SRC524487:SRD524521 TAY524487:TAZ524521 TKU524487:TKV524521 TUQ524487:TUR524521 UEM524487:UEN524521 UOI524487:UOJ524521 UYE524487:UYF524521 VIA524487:VIB524521 VRW524487:VRX524521 WBS524487:WBT524521 WLO524487:WLP524521 WVK524487:WVL524521 J590023:J590057 IY590023:IZ590057 SU590023:SV590057 ACQ590023:ACR590057 AMM590023:AMN590057 AWI590023:AWJ590057 BGE590023:BGF590057 BQA590023:BQB590057 BZW590023:BZX590057 CJS590023:CJT590057 CTO590023:CTP590057 DDK590023:DDL590057 DNG590023:DNH590057 DXC590023:DXD590057 EGY590023:EGZ590057 EQU590023:EQV590057 FAQ590023:FAR590057 FKM590023:FKN590057 FUI590023:FUJ590057 GEE590023:GEF590057 GOA590023:GOB590057 GXW590023:GXX590057 HHS590023:HHT590057 HRO590023:HRP590057 IBK590023:IBL590057 ILG590023:ILH590057 IVC590023:IVD590057 JEY590023:JEZ590057 JOU590023:JOV590057 JYQ590023:JYR590057 KIM590023:KIN590057 KSI590023:KSJ590057 LCE590023:LCF590057 LMA590023:LMB590057 LVW590023:LVX590057 MFS590023:MFT590057 MPO590023:MPP590057 MZK590023:MZL590057 NJG590023:NJH590057 NTC590023:NTD590057 OCY590023:OCZ590057 OMU590023:OMV590057 OWQ590023:OWR590057 PGM590023:PGN590057 PQI590023:PQJ590057 QAE590023:QAF590057 QKA590023:QKB590057 QTW590023:QTX590057 RDS590023:RDT590057 RNO590023:RNP590057 RXK590023:RXL590057 SHG590023:SHH590057 SRC590023:SRD590057 TAY590023:TAZ590057 TKU590023:TKV590057 TUQ590023:TUR590057 UEM590023:UEN590057 UOI590023:UOJ590057 UYE590023:UYF590057 VIA590023:VIB590057 VRW590023:VRX590057 WBS590023:WBT590057 WLO590023:WLP590057 WVK590023:WVL590057 J655559:J655593 IY655559:IZ655593 SU655559:SV655593 ACQ655559:ACR655593 AMM655559:AMN655593 AWI655559:AWJ655593 BGE655559:BGF655593 BQA655559:BQB655593 BZW655559:BZX655593 CJS655559:CJT655593 CTO655559:CTP655593 DDK655559:DDL655593 DNG655559:DNH655593 DXC655559:DXD655593 EGY655559:EGZ655593 EQU655559:EQV655593 FAQ655559:FAR655593 FKM655559:FKN655593 FUI655559:FUJ655593 GEE655559:GEF655593 GOA655559:GOB655593 GXW655559:GXX655593 HHS655559:HHT655593 HRO655559:HRP655593 IBK655559:IBL655593 ILG655559:ILH655593 IVC655559:IVD655593 JEY655559:JEZ655593 JOU655559:JOV655593 JYQ655559:JYR655593 KIM655559:KIN655593 KSI655559:KSJ655593 LCE655559:LCF655593 LMA655559:LMB655593 LVW655559:LVX655593 MFS655559:MFT655593 MPO655559:MPP655593 MZK655559:MZL655593 NJG655559:NJH655593 NTC655559:NTD655593 OCY655559:OCZ655593 OMU655559:OMV655593 OWQ655559:OWR655593 PGM655559:PGN655593 PQI655559:PQJ655593 QAE655559:QAF655593 QKA655559:QKB655593 QTW655559:QTX655593 RDS655559:RDT655593 RNO655559:RNP655593 RXK655559:RXL655593 SHG655559:SHH655593 SRC655559:SRD655593 TAY655559:TAZ655593 TKU655559:TKV655593 TUQ655559:TUR655593 UEM655559:UEN655593 UOI655559:UOJ655593 UYE655559:UYF655593 VIA655559:VIB655593 VRW655559:VRX655593 WBS655559:WBT655593 WLO655559:WLP655593 WVK655559:WVL655593 J721095:J721129 IY721095:IZ721129 SU721095:SV721129 ACQ721095:ACR721129 AMM721095:AMN721129 AWI721095:AWJ721129 BGE721095:BGF721129 BQA721095:BQB721129 BZW721095:BZX721129 CJS721095:CJT721129 CTO721095:CTP721129 DDK721095:DDL721129 DNG721095:DNH721129 DXC721095:DXD721129 EGY721095:EGZ721129 EQU721095:EQV721129 FAQ721095:FAR721129 FKM721095:FKN721129 FUI721095:FUJ721129 GEE721095:GEF721129 GOA721095:GOB721129 GXW721095:GXX721129 HHS721095:HHT721129 HRO721095:HRP721129 IBK721095:IBL721129 ILG721095:ILH721129 IVC721095:IVD721129 JEY721095:JEZ721129 JOU721095:JOV721129 JYQ721095:JYR721129 KIM721095:KIN721129 KSI721095:KSJ721129 LCE721095:LCF721129 LMA721095:LMB721129 LVW721095:LVX721129 MFS721095:MFT721129 MPO721095:MPP721129 MZK721095:MZL721129 NJG721095:NJH721129 NTC721095:NTD721129 OCY721095:OCZ721129 OMU721095:OMV721129 OWQ721095:OWR721129 PGM721095:PGN721129 PQI721095:PQJ721129 QAE721095:QAF721129 QKA721095:QKB721129 QTW721095:QTX721129 RDS721095:RDT721129 RNO721095:RNP721129 RXK721095:RXL721129 SHG721095:SHH721129 SRC721095:SRD721129 TAY721095:TAZ721129 TKU721095:TKV721129 TUQ721095:TUR721129 UEM721095:UEN721129 UOI721095:UOJ721129 UYE721095:UYF721129 VIA721095:VIB721129 VRW721095:VRX721129 WBS721095:WBT721129 WLO721095:WLP721129 WVK721095:WVL721129 J786631:J786665 IY786631:IZ786665 SU786631:SV786665 ACQ786631:ACR786665 AMM786631:AMN786665 AWI786631:AWJ786665 BGE786631:BGF786665 BQA786631:BQB786665 BZW786631:BZX786665 CJS786631:CJT786665 CTO786631:CTP786665 DDK786631:DDL786665 DNG786631:DNH786665 DXC786631:DXD786665 EGY786631:EGZ786665 EQU786631:EQV786665 FAQ786631:FAR786665 FKM786631:FKN786665 FUI786631:FUJ786665 GEE786631:GEF786665 GOA786631:GOB786665 GXW786631:GXX786665 HHS786631:HHT786665 HRO786631:HRP786665 IBK786631:IBL786665 ILG786631:ILH786665 IVC786631:IVD786665 JEY786631:JEZ786665 JOU786631:JOV786665 JYQ786631:JYR786665 KIM786631:KIN786665 KSI786631:KSJ786665 LCE786631:LCF786665 LMA786631:LMB786665 LVW786631:LVX786665 MFS786631:MFT786665 MPO786631:MPP786665 MZK786631:MZL786665 NJG786631:NJH786665 NTC786631:NTD786665 OCY786631:OCZ786665 OMU786631:OMV786665 OWQ786631:OWR786665 PGM786631:PGN786665 PQI786631:PQJ786665 QAE786631:QAF786665 QKA786631:QKB786665 QTW786631:QTX786665 RDS786631:RDT786665 RNO786631:RNP786665 RXK786631:RXL786665 SHG786631:SHH786665 SRC786631:SRD786665 TAY786631:TAZ786665 TKU786631:TKV786665 TUQ786631:TUR786665 UEM786631:UEN786665 UOI786631:UOJ786665 UYE786631:UYF786665 VIA786631:VIB786665 VRW786631:VRX786665 WBS786631:WBT786665 WLO786631:WLP786665 WVK786631:WVL786665 J852167:J852201 IY852167:IZ852201 SU852167:SV852201 ACQ852167:ACR852201 AMM852167:AMN852201 AWI852167:AWJ852201 BGE852167:BGF852201 BQA852167:BQB852201 BZW852167:BZX852201 CJS852167:CJT852201 CTO852167:CTP852201 DDK852167:DDL852201 DNG852167:DNH852201 DXC852167:DXD852201 EGY852167:EGZ852201 EQU852167:EQV852201 FAQ852167:FAR852201 FKM852167:FKN852201 FUI852167:FUJ852201 GEE852167:GEF852201 GOA852167:GOB852201 GXW852167:GXX852201 HHS852167:HHT852201 HRO852167:HRP852201 IBK852167:IBL852201 ILG852167:ILH852201 IVC852167:IVD852201 JEY852167:JEZ852201 JOU852167:JOV852201 JYQ852167:JYR852201 KIM852167:KIN852201 KSI852167:KSJ852201 LCE852167:LCF852201 LMA852167:LMB852201 LVW852167:LVX852201 MFS852167:MFT852201 MPO852167:MPP852201 MZK852167:MZL852201 NJG852167:NJH852201 NTC852167:NTD852201 OCY852167:OCZ852201 OMU852167:OMV852201 OWQ852167:OWR852201 PGM852167:PGN852201 PQI852167:PQJ852201 QAE852167:QAF852201 QKA852167:QKB852201 QTW852167:QTX852201 RDS852167:RDT852201 RNO852167:RNP852201 RXK852167:RXL852201 SHG852167:SHH852201 SRC852167:SRD852201 TAY852167:TAZ852201 TKU852167:TKV852201 TUQ852167:TUR852201 UEM852167:UEN852201 UOI852167:UOJ852201 UYE852167:UYF852201 VIA852167:VIB852201 VRW852167:VRX852201 WBS852167:WBT852201 WLO852167:WLP852201 WVK852167:WVL852201 J917703:J917737 IY917703:IZ917737 SU917703:SV917737 ACQ917703:ACR917737 AMM917703:AMN917737 AWI917703:AWJ917737 BGE917703:BGF917737 BQA917703:BQB917737 BZW917703:BZX917737 CJS917703:CJT917737 CTO917703:CTP917737 DDK917703:DDL917737 DNG917703:DNH917737 DXC917703:DXD917737 EGY917703:EGZ917737 EQU917703:EQV917737 FAQ917703:FAR917737 FKM917703:FKN917737 FUI917703:FUJ917737 GEE917703:GEF917737 GOA917703:GOB917737 GXW917703:GXX917737 HHS917703:HHT917737 HRO917703:HRP917737 IBK917703:IBL917737 ILG917703:ILH917737 IVC917703:IVD917737 JEY917703:JEZ917737 JOU917703:JOV917737 JYQ917703:JYR917737 KIM917703:KIN917737 KSI917703:KSJ917737 LCE917703:LCF917737 LMA917703:LMB917737 LVW917703:LVX917737 MFS917703:MFT917737 MPO917703:MPP917737 MZK917703:MZL917737 NJG917703:NJH917737 NTC917703:NTD917737 OCY917703:OCZ917737 OMU917703:OMV917737 OWQ917703:OWR917737 PGM917703:PGN917737 PQI917703:PQJ917737 QAE917703:QAF917737 QKA917703:QKB917737 QTW917703:QTX917737 RDS917703:RDT917737 RNO917703:RNP917737 RXK917703:RXL917737 SHG917703:SHH917737 SRC917703:SRD917737 TAY917703:TAZ917737 TKU917703:TKV917737 TUQ917703:TUR917737 UEM917703:UEN917737 UOI917703:UOJ917737 UYE917703:UYF917737 VIA917703:VIB917737 VRW917703:VRX917737 WBS917703:WBT917737 WLO917703:WLP917737 WVK917703:WVL917737 J983239:J983273 IY983239:IZ983273 SU983239:SV983273 ACQ983239:ACR983273 AMM983239:AMN983273 AWI983239:AWJ983273 BGE983239:BGF983273 BQA983239:BQB983273 BZW983239:BZX983273 CJS983239:CJT983273 CTO983239:CTP983273 DDK983239:DDL983273 DNG983239:DNH983273 DXC983239:DXD983273 EGY983239:EGZ983273 EQU983239:EQV983273 FAQ983239:FAR983273 FKM983239:FKN983273 FUI983239:FUJ983273 GEE983239:GEF983273 GOA983239:GOB983273 GXW983239:GXX983273 HHS983239:HHT983273 HRO983239:HRP983273 IBK983239:IBL983273 ILG983239:ILH983273 IVC983239:IVD983273 JEY983239:JEZ983273 JOU983239:JOV983273 JYQ983239:JYR983273 KIM983239:KIN983273 KSI983239:KSJ983273 LCE983239:LCF983273 LMA983239:LMB983273 LVW983239:LVX983273 MFS983239:MFT983273 MPO983239:MPP983273 MZK983239:MZL983273 NJG983239:NJH983273 NTC983239:NTD983273 OCY983239:OCZ983273 OMU983239:OMV983273 OWQ983239:OWR983273 PGM983239:PGN983273 PQI983239:PQJ983273 QAE983239:QAF983273 QKA983239:QKB983273 QTW983239:QTX983273 RDS983239:RDT983273 RNO983239:RNP983273 RXK983239:RXL983273 SHG983239:SHH983273 SRC983239:SRD983273 TAY983239:TAZ983273 TKU983239:TKV983273 TUQ983239:TUR983273 UEM983239:UEN983273 UOI983239:UOJ983273 UYE983239:UYF983273 VIA983239:VIB983273 VRW983239:VRX983273 WBS983239:WBT983273 WLO983239:WLP983273 WVK983239:WVL983273 G199:G233 IQ199:IR233 SM199:SN233 ACI199:ACJ233 AME199:AMF233 AWA199:AWB233 BFW199:BFX233 BPS199:BPT233 BZO199:BZP233 CJK199:CJL233 CTG199:CTH233 DDC199:DDD233 DMY199:DMZ233 DWU199:DWV233 EGQ199:EGR233 EQM199:EQN233 FAI199:FAJ233 FKE199:FKF233 FUA199:FUB233 GDW199:GDX233 GNS199:GNT233 GXO199:GXP233 HHK199:HHL233 HRG199:HRH233 IBC199:IBD233 IKY199:IKZ233 IUU199:IUV233 JEQ199:JER233 JOM199:JON233 JYI199:JYJ233 KIE199:KIF233 KSA199:KSB233 LBW199:LBX233 LLS199:LLT233 LVO199:LVP233 MFK199:MFL233 MPG199:MPH233 MZC199:MZD233 NIY199:NIZ233 NSU199:NSV233 OCQ199:OCR233 OMM199:OMN233 OWI199:OWJ233 PGE199:PGF233 PQA199:PQB233 PZW199:PZX233 QJS199:QJT233 QTO199:QTP233 RDK199:RDL233 RNG199:RNH233 RXC199:RXD233 SGY199:SGZ233 SQU199:SQV233 TAQ199:TAR233 TKM199:TKN233 TUI199:TUJ233 UEE199:UEF233 UOA199:UOB233 UXW199:UXX233 VHS199:VHT233 VRO199:VRP233 WBK199:WBL233 WLG199:WLH233 WVC199:WVD233 G65735:G65769 IQ65735:IR65769 SM65735:SN65769 ACI65735:ACJ65769 AME65735:AMF65769 AWA65735:AWB65769 BFW65735:BFX65769 BPS65735:BPT65769 BZO65735:BZP65769 CJK65735:CJL65769 CTG65735:CTH65769 DDC65735:DDD65769 DMY65735:DMZ65769 DWU65735:DWV65769 EGQ65735:EGR65769 EQM65735:EQN65769 FAI65735:FAJ65769 FKE65735:FKF65769 FUA65735:FUB65769 GDW65735:GDX65769 GNS65735:GNT65769 GXO65735:GXP65769 HHK65735:HHL65769 HRG65735:HRH65769 IBC65735:IBD65769 IKY65735:IKZ65769 IUU65735:IUV65769 JEQ65735:JER65769 JOM65735:JON65769 JYI65735:JYJ65769 KIE65735:KIF65769 KSA65735:KSB65769 LBW65735:LBX65769 LLS65735:LLT65769 LVO65735:LVP65769 MFK65735:MFL65769 MPG65735:MPH65769 MZC65735:MZD65769 NIY65735:NIZ65769 NSU65735:NSV65769 OCQ65735:OCR65769 OMM65735:OMN65769 OWI65735:OWJ65769 PGE65735:PGF65769 PQA65735:PQB65769 PZW65735:PZX65769 QJS65735:QJT65769 QTO65735:QTP65769 RDK65735:RDL65769 RNG65735:RNH65769 RXC65735:RXD65769 SGY65735:SGZ65769 SQU65735:SQV65769 TAQ65735:TAR65769 TKM65735:TKN65769 TUI65735:TUJ65769 UEE65735:UEF65769 UOA65735:UOB65769 UXW65735:UXX65769 VHS65735:VHT65769 VRO65735:VRP65769 WBK65735:WBL65769 WLG65735:WLH65769 WVC65735:WVD65769 G131271:G131305 IQ131271:IR131305 SM131271:SN131305 ACI131271:ACJ131305 AME131271:AMF131305 AWA131271:AWB131305 BFW131271:BFX131305 BPS131271:BPT131305 BZO131271:BZP131305 CJK131271:CJL131305 CTG131271:CTH131305 DDC131271:DDD131305 DMY131271:DMZ131305 DWU131271:DWV131305 EGQ131271:EGR131305 EQM131271:EQN131305 FAI131271:FAJ131305 FKE131271:FKF131305 FUA131271:FUB131305 GDW131271:GDX131305 GNS131271:GNT131305 GXO131271:GXP131305 HHK131271:HHL131305 HRG131271:HRH131305 IBC131271:IBD131305 IKY131271:IKZ131305 IUU131271:IUV131305 JEQ131271:JER131305 JOM131271:JON131305 JYI131271:JYJ131305 KIE131271:KIF131305 KSA131271:KSB131305 LBW131271:LBX131305 LLS131271:LLT131305 LVO131271:LVP131305 MFK131271:MFL131305 MPG131271:MPH131305 MZC131271:MZD131305 NIY131271:NIZ131305 NSU131271:NSV131305 OCQ131271:OCR131305 OMM131271:OMN131305 OWI131271:OWJ131305 PGE131271:PGF131305 PQA131271:PQB131305 PZW131271:PZX131305 QJS131271:QJT131305 QTO131271:QTP131305 RDK131271:RDL131305 RNG131271:RNH131305 RXC131271:RXD131305 SGY131271:SGZ131305 SQU131271:SQV131305 TAQ131271:TAR131305 TKM131271:TKN131305 TUI131271:TUJ131305 UEE131271:UEF131305 UOA131271:UOB131305 UXW131271:UXX131305 VHS131271:VHT131305 VRO131271:VRP131305 WBK131271:WBL131305 WLG131271:WLH131305 WVC131271:WVD131305 G196807:G196841 IQ196807:IR196841 SM196807:SN196841 ACI196807:ACJ196841 AME196807:AMF196841 AWA196807:AWB196841 BFW196807:BFX196841 BPS196807:BPT196841 BZO196807:BZP196841 CJK196807:CJL196841 CTG196807:CTH196841 DDC196807:DDD196841 DMY196807:DMZ196841 DWU196807:DWV196841 EGQ196807:EGR196841 EQM196807:EQN196841 FAI196807:FAJ196841 FKE196807:FKF196841 FUA196807:FUB196841 GDW196807:GDX196841 GNS196807:GNT196841 GXO196807:GXP196841 HHK196807:HHL196841 HRG196807:HRH196841 IBC196807:IBD196841 IKY196807:IKZ196841 IUU196807:IUV196841 JEQ196807:JER196841 JOM196807:JON196841 JYI196807:JYJ196841 KIE196807:KIF196841 KSA196807:KSB196841 LBW196807:LBX196841 LLS196807:LLT196841 LVO196807:LVP196841 MFK196807:MFL196841 MPG196807:MPH196841 MZC196807:MZD196841 NIY196807:NIZ196841 NSU196807:NSV196841 OCQ196807:OCR196841 OMM196807:OMN196841 OWI196807:OWJ196841 PGE196807:PGF196841 PQA196807:PQB196841 PZW196807:PZX196841 QJS196807:QJT196841 QTO196807:QTP196841 RDK196807:RDL196841 RNG196807:RNH196841 RXC196807:RXD196841 SGY196807:SGZ196841 SQU196807:SQV196841 TAQ196807:TAR196841 TKM196807:TKN196841 TUI196807:TUJ196841 UEE196807:UEF196841 UOA196807:UOB196841 UXW196807:UXX196841 VHS196807:VHT196841 VRO196807:VRP196841 WBK196807:WBL196841 WLG196807:WLH196841 WVC196807:WVD196841 G262343:G262377 IQ262343:IR262377 SM262343:SN262377 ACI262343:ACJ262377 AME262343:AMF262377 AWA262343:AWB262377 BFW262343:BFX262377 BPS262343:BPT262377 BZO262343:BZP262377 CJK262343:CJL262377 CTG262343:CTH262377 DDC262343:DDD262377 DMY262343:DMZ262377 DWU262343:DWV262377 EGQ262343:EGR262377 EQM262343:EQN262377 FAI262343:FAJ262377 FKE262343:FKF262377 FUA262343:FUB262377 GDW262343:GDX262377 GNS262343:GNT262377 GXO262343:GXP262377 HHK262343:HHL262377 HRG262343:HRH262377 IBC262343:IBD262377 IKY262343:IKZ262377 IUU262343:IUV262377 JEQ262343:JER262377 JOM262343:JON262377 JYI262343:JYJ262377 KIE262343:KIF262377 KSA262343:KSB262377 LBW262343:LBX262377 LLS262343:LLT262377 LVO262343:LVP262377 MFK262343:MFL262377 MPG262343:MPH262377 MZC262343:MZD262377 NIY262343:NIZ262377 NSU262343:NSV262377 OCQ262343:OCR262377 OMM262343:OMN262377 OWI262343:OWJ262377 PGE262343:PGF262377 PQA262343:PQB262377 PZW262343:PZX262377 QJS262343:QJT262377 QTO262343:QTP262377 RDK262343:RDL262377 RNG262343:RNH262377 RXC262343:RXD262377 SGY262343:SGZ262377 SQU262343:SQV262377 TAQ262343:TAR262377 TKM262343:TKN262377 TUI262343:TUJ262377 UEE262343:UEF262377 UOA262343:UOB262377 UXW262343:UXX262377 VHS262343:VHT262377 VRO262343:VRP262377 WBK262343:WBL262377 WLG262343:WLH262377 WVC262343:WVD262377 G327879:G327913 IQ327879:IR327913 SM327879:SN327913 ACI327879:ACJ327913 AME327879:AMF327913 AWA327879:AWB327913 BFW327879:BFX327913 BPS327879:BPT327913 BZO327879:BZP327913 CJK327879:CJL327913 CTG327879:CTH327913 DDC327879:DDD327913 DMY327879:DMZ327913 DWU327879:DWV327913 EGQ327879:EGR327913 EQM327879:EQN327913 FAI327879:FAJ327913 FKE327879:FKF327913 FUA327879:FUB327913 GDW327879:GDX327913 GNS327879:GNT327913 GXO327879:GXP327913 HHK327879:HHL327913 HRG327879:HRH327913 IBC327879:IBD327913 IKY327879:IKZ327913 IUU327879:IUV327913 JEQ327879:JER327913 JOM327879:JON327913 JYI327879:JYJ327913 KIE327879:KIF327913 KSA327879:KSB327913 LBW327879:LBX327913 LLS327879:LLT327913 LVO327879:LVP327913 MFK327879:MFL327913 MPG327879:MPH327913 MZC327879:MZD327913 NIY327879:NIZ327913 NSU327879:NSV327913 OCQ327879:OCR327913 OMM327879:OMN327913 OWI327879:OWJ327913 PGE327879:PGF327913 PQA327879:PQB327913 PZW327879:PZX327913 QJS327879:QJT327913 QTO327879:QTP327913 RDK327879:RDL327913 RNG327879:RNH327913 RXC327879:RXD327913 SGY327879:SGZ327913 SQU327879:SQV327913 TAQ327879:TAR327913 TKM327879:TKN327913 TUI327879:TUJ327913 UEE327879:UEF327913 UOA327879:UOB327913 UXW327879:UXX327913 VHS327879:VHT327913 VRO327879:VRP327913 WBK327879:WBL327913 WLG327879:WLH327913 WVC327879:WVD327913 G393415:G393449 IQ393415:IR393449 SM393415:SN393449 ACI393415:ACJ393449 AME393415:AMF393449 AWA393415:AWB393449 BFW393415:BFX393449 BPS393415:BPT393449 BZO393415:BZP393449 CJK393415:CJL393449 CTG393415:CTH393449 DDC393415:DDD393449 DMY393415:DMZ393449 DWU393415:DWV393449 EGQ393415:EGR393449 EQM393415:EQN393449 FAI393415:FAJ393449 FKE393415:FKF393449 FUA393415:FUB393449 GDW393415:GDX393449 GNS393415:GNT393449 GXO393415:GXP393449 HHK393415:HHL393449 HRG393415:HRH393449 IBC393415:IBD393449 IKY393415:IKZ393449 IUU393415:IUV393449 JEQ393415:JER393449 JOM393415:JON393449 JYI393415:JYJ393449 KIE393415:KIF393449 KSA393415:KSB393449 LBW393415:LBX393449 LLS393415:LLT393449 LVO393415:LVP393449 MFK393415:MFL393449 MPG393415:MPH393449 MZC393415:MZD393449 NIY393415:NIZ393449 NSU393415:NSV393449 OCQ393415:OCR393449 OMM393415:OMN393449 OWI393415:OWJ393449 PGE393415:PGF393449 PQA393415:PQB393449 PZW393415:PZX393449 QJS393415:QJT393449 QTO393415:QTP393449 RDK393415:RDL393449 RNG393415:RNH393449 RXC393415:RXD393449 SGY393415:SGZ393449 SQU393415:SQV393449 TAQ393415:TAR393449 TKM393415:TKN393449 TUI393415:TUJ393449 UEE393415:UEF393449 UOA393415:UOB393449 UXW393415:UXX393449 VHS393415:VHT393449 VRO393415:VRP393449 WBK393415:WBL393449 WLG393415:WLH393449 WVC393415:WVD393449 G458951:G458985 IQ458951:IR458985 SM458951:SN458985 ACI458951:ACJ458985 AME458951:AMF458985 AWA458951:AWB458985 BFW458951:BFX458985 BPS458951:BPT458985 BZO458951:BZP458985 CJK458951:CJL458985 CTG458951:CTH458985 DDC458951:DDD458985 DMY458951:DMZ458985 DWU458951:DWV458985 EGQ458951:EGR458985 EQM458951:EQN458985 FAI458951:FAJ458985 FKE458951:FKF458985 FUA458951:FUB458985 GDW458951:GDX458985 GNS458951:GNT458985 GXO458951:GXP458985 HHK458951:HHL458985 HRG458951:HRH458985 IBC458951:IBD458985 IKY458951:IKZ458985 IUU458951:IUV458985 JEQ458951:JER458985 JOM458951:JON458985 JYI458951:JYJ458985 KIE458951:KIF458985 KSA458951:KSB458985 LBW458951:LBX458985 LLS458951:LLT458985 LVO458951:LVP458985 MFK458951:MFL458985 MPG458951:MPH458985 MZC458951:MZD458985 NIY458951:NIZ458985 NSU458951:NSV458985 OCQ458951:OCR458985 OMM458951:OMN458985 OWI458951:OWJ458985 PGE458951:PGF458985 PQA458951:PQB458985 PZW458951:PZX458985 QJS458951:QJT458985 QTO458951:QTP458985 RDK458951:RDL458985 RNG458951:RNH458985 RXC458951:RXD458985 SGY458951:SGZ458985 SQU458951:SQV458985 TAQ458951:TAR458985 TKM458951:TKN458985 TUI458951:TUJ458985 UEE458951:UEF458985 UOA458951:UOB458985 UXW458951:UXX458985 VHS458951:VHT458985 VRO458951:VRP458985 WBK458951:WBL458985 WLG458951:WLH458985 WVC458951:WVD458985 G524487:G524521 IQ524487:IR524521 SM524487:SN524521 ACI524487:ACJ524521 AME524487:AMF524521 AWA524487:AWB524521 BFW524487:BFX524521 BPS524487:BPT524521 BZO524487:BZP524521 CJK524487:CJL524521 CTG524487:CTH524521 DDC524487:DDD524521 DMY524487:DMZ524521 DWU524487:DWV524521 EGQ524487:EGR524521 EQM524487:EQN524521 FAI524487:FAJ524521 FKE524487:FKF524521 FUA524487:FUB524521 GDW524487:GDX524521 GNS524487:GNT524521 GXO524487:GXP524521 HHK524487:HHL524521 HRG524487:HRH524521 IBC524487:IBD524521 IKY524487:IKZ524521 IUU524487:IUV524521 JEQ524487:JER524521 JOM524487:JON524521 JYI524487:JYJ524521 KIE524487:KIF524521 KSA524487:KSB524521 LBW524487:LBX524521 LLS524487:LLT524521 LVO524487:LVP524521 MFK524487:MFL524521 MPG524487:MPH524521 MZC524487:MZD524521 NIY524487:NIZ524521 NSU524487:NSV524521 OCQ524487:OCR524521 OMM524487:OMN524521 OWI524487:OWJ524521 PGE524487:PGF524521 PQA524487:PQB524521 PZW524487:PZX524521 QJS524487:QJT524521 QTO524487:QTP524521 RDK524487:RDL524521 RNG524487:RNH524521 RXC524487:RXD524521 SGY524487:SGZ524521 SQU524487:SQV524521 TAQ524487:TAR524521 TKM524487:TKN524521 TUI524487:TUJ524521 UEE524487:UEF524521 UOA524487:UOB524521 UXW524487:UXX524521 VHS524487:VHT524521 VRO524487:VRP524521 WBK524487:WBL524521 WLG524487:WLH524521 WVC524487:WVD524521 G590023:G590057 IQ590023:IR590057 SM590023:SN590057 ACI590023:ACJ590057 AME590023:AMF590057 AWA590023:AWB590057 BFW590023:BFX590057 BPS590023:BPT590057 BZO590023:BZP590057 CJK590023:CJL590057 CTG590023:CTH590057 DDC590023:DDD590057 DMY590023:DMZ590057 DWU590023:DWV590057 EGQ590023:EGR590057 EQM590023:EQN590057 FAI590023:FAJ590057 FKE590023:FKF590057 FUA590023:FUB590057 GDW590023:GDX590057 GNS590023:GNT590057 GXO590023:GXP590057 HHK590023:HHL590057 HRG590023:HRH590057 IBC590023:IBD590057 IKY590023:IKZ590057 IUU590023:IUV590057 JEQ590023:JER590057 JOM590023:JON590057 JYI590023:JYJ590057 KIE590023:KIF590057 KSA590023:KSB590057 LBW590023:LBX590057 LLS590023:LLT590057 LVO590023:LVP590057 MFK590023:MFL590057 MPG590023:MPH590057 MZC590023:MZD590057 NIY590023:NIZ590057 NSU590023:NSV590057 OCQ590023:OCR590057 OMM590023:OMN590057 OWI590023:OWJ590057 PGE590023:PGF590057 PQA590023:PQB590057 PZW590023:PZX590057 QJS590023:QJT590057 QTO590023:QTP590057 RDK590023:RDL590057 RNG590023:RNH590057 RXC590023:RXD590057 SGY590023:SGZ590057 SQU590023:SQV590057 TAQ590023:TAR590057 TKM590023:TKN590057 TUI590023:TUJ590057 UEE590023:UEF590057 UOA590023:UOB590057 UXW590023:UXX590057 VHS590023:VHT590057 VRO590023:VRP590057 WBK590023:WBL590057 WLG590023:WLH590057 WVC590023:WVD590057 G655559:G655593 IQ655559:IR655593 SM655559:SN655593 ACI655559:ACJ655593 AME655559:AMF655593 AWA655559:AWB655593 BFW655559:BFX655593 BPS655559:BPT655593 BZO655559:BZP655593 CJK655559:CJL655593 CTG655559:CTH655593 DDC655559:DDD655593 DMY655559:DMZ655593 DWU655559:DWV655593 EGQ655559:EGR655593 EQM655559:EQN655593 FAI655559:FAJ655593 FKE655559:FKF655593 FUA655559:FUB655593 GDW655559:GDX655593 GNS655559:GNT655593 GXO655559:GXP655593 HHK655559:HHL655593 HRG655559:HRH655593 IBC655559:IBD655593 IKY655559:IKZ655593 IUU655559:IUV655593 JEQ655559:JER655593 JOM655559:JON655593 JYI655559:JYJ655593 KIE655559:KIF655593 KSA655559:KSB655593 LBW655559:LBX655593 LLS655559:LLT655593 LVO655559:LVP655593 MFK655559:MFL655593 MPG655559:MPH655593 MZC655559:MZD655593 NIY655559:NIZ655593 NSU655559:NSV655593 OCQ655559:OCR655593 OMM655559:OMN655593 OWI655559:OWJ655593 PGE655559:PGF655593 PQA655559:PQB655593 PZW655559:PZX655593 QJS655559:QJT655593 QTO655559:QTP655593 RDK655559:RDL655593 RNG655559:RNH655593 RXC655559:RXD655593 SGY655559:SGZ655593 SQU655559:SQV655593 TAQ655559:TAR655593 TKM655559:TKN655593 TUI655559:TUJ655593 UEE655559:UEF655593 UOA655559:UOB655593 UXW655559:UXX655593 VHS655559:VHT655593 VRO655559:VRP655593 WBK655559:WBL655593 WLG655559:WLH655593 WVC655559:WVD655593 G721095:G721129 IQ721095:IR721129 SM721095:SN721129 ACI721095:ACJ721129 AME721095:AMF721129 AWA721095:AWB721129 BFW721095:BFX721129 BPS721095:BPT721129 BZO721095:BZP721129 CJK721095:CJL721129 CTG721095:CTH721129 DDC721095:DDD721129 DMY721095:DMZ721129 DWU721095:DWV721129 EGQ721095:EGR721129 EQM721095:EQN721129 FAI721095:FAJ721129 FKE721095:FKF721129 FUA721095:FUB721129 GDW721095:GDX721129 GNS721095:GNT721129 GXO721095:GXP721129 HHK721095:HHL721129 HRG721095:HRH721129 IBC721095:IBD721129 IKY721095:IKZ721129 IUU721095:IUV721129 JEQ721095:JER721129 JOM721095:JON721129 JYI721095:JYJ721129 KIE721095:KIF721129 KSA721095:KSB721129 LBW721095:LBX721129 LLS721095:LLT721129 LVO721095:LVP721129 MFK721095:MFL721129 MPG721095:MPH721129 MZC721095:MZD721129 NIY721095:NIZ721129 NSU721095:NSV721129 OCQ721095:OCR721129 OMM721095:OMN721129 OWI721095:OWJ721129 PGE721095:PGF721129 PQA721095:PQB721129 PZW721095:PZX721129 QJS721095:QJT721129 QTO721095:QTP721129 RDK721095:RDL721129 RNG721095:RNH721129 RXC721095:RXD721129 SGY721095:SGZ721129 SQU721095:SQV721129 TAQ721095:TAR721129 TKM721095:TKN721129 TUI721095:TUJ721129 UEE721095:UEF721129 UOA721095:UOB721129 UXW721095:UXX721129 VHS721095:VHT721129 VRO721095:VRP721129 WBK721095:WBL721129 WLG721095:WLH721129 WVC721095:WVD721129 G786631:G786665 IQ786631:IR786665 SM786631:SN786665 ACI786631:ACJ786665 AME786631:AMF786665 AWA786631:AWB786665 BFW786631:BFX786665 BPS786631:BPT786665 BZO786631:BZP786665 CJK786631:CJL786665 CTG786631:CTH786665 DDC786631:DDD786665 DMY786631:DMZ786665 DWU786631:DWV786665 EGQ786631:EGR786665 EQM786631:EQN786665 FAI786631:FAJ786665 FKE786631:FKF786665 FUA786631:FUB786665 GDW786631:GDX786665 GNS786631:GNT786665 GXO786631:GXP786665 HHK786631:HHL786665 HRG786631:HRH786665 IBC786631:IBD786665 IKY786631:IKZ786665 IUU786631:IUV786665 JEQ786631:JER786665 JOM786631:JON786665 JYI786631:JYJ786665 KIE786631:KIF786665 KSA786631:KSB786665 LBW786631:LBX786665 LLS786631:LLT786665 LVO786631:LVP786665 MFK786631:MFL786665 MPG786631:MPH786665 MZC786631:MZD786665 NIY786631:NIZ786665 NSU786631:NSV786665 OCQ786631:OCR786665 OMM786631:OMN786665 OWI786631:OWJ786665 PGE786631:PGF786665 PQA786631:PQB786665 PZW786631:PZX786665 QJS786631:QJT786665 QTO786631:QTP786665 RDK786631:RDL786665 RNG786631:RNH786665 RXC786631:RXD786665 SGY786631:SGZ786665 SQU786631:SQV786665 TAQ786631:TAR786665 TKM786631:TKN786665 TUI786631:TUJ786665 UEE786631:UEF786665 UOA786631:UOB786665 UXW786631:UXX786665 VHS786631:VHT786665 VRO786631:VRP786665 WBK786631:WBL786665 WLG786631:WLH786665 WVC786631:WVD786665 G852167:G852201 IQ852167:IR852201 SM852167:SN852201 ACI852167:ACJ852201 AME852167:AMF852201 AWA852167:AWB852201 BFW852167:BFX852201 BPS852167:BPT852201 BZO852167:BZP852201 CJK852167:CJL852201 CTG852167:CTH852201 DDC852167:DDD852201 DMY852167:DMZ852201 DWU852167:DWV852201 EGQ852167:EGR852201 EQM852167:EQN852201 FAI852167:FAJ852201 FKE852167:FKF852201 FUA852167:FUB852201 GDW852167:GDX852201 GNS852167:GNT852201 GXO852167:GXP852201 HHK852167:HHL852201 HRG852167:HRH852201 IBC852167:IBD852201 IKY852167:IKZ852201 IUU852167:IUV852201 JEQ852167:JER852201 JOM852167:JON852201 JYI852167:JYJ852201 KIE852167:KIF852201 KSA852167:KSB852201 LBW852167:LBX852201 LLS852167:LLT852201 LVO852167:LVP852201 MFK852167:MFL852201 MPG852167:MPH852201 MZC852167:MZD852201 NIY852167:NIZ852201 NSU852167:NSV852201 OCQ852167:OCR852201 OMM852167:OMN852201 OWI852167:OWJ852201 PGE852167:PGF852201 PQA852167:PQB852201 PZW852167:PZX852201 QJS852167:QJT852201 QTO852167:QTP852201 RDK852167:RDL852201 RNG852167:RNH852201 RXC852167:RXD852201 SGY852167:SGZ852201 SQU852167:SQV852201 TAQ852167:TAR852201 TKM852167:TKN852201 TUI852167:TUJ852201 UEE852167:UEF852201 UOA852167:UOB852201 UXW852167:UXX852201 VHS852167:VHT852201 VRO852167:VRP852201 WBK852167:WBL852201 WLG852167:WLH852201 WVC852167:WVD852201 G917703:G917737 IQ917703:IR917737 SM917703:SN917737 ACI917703:ACJ917737 AME917703:AMF917737 AWA917703:AWB917737 BFW917703:BFX917737 BPS917703:BPT917737 BZO917703:BZP917737 CJK917703:CJL917737 CTG917703:CTH917737 DDC917703:DDD917737 DMY917703:DMZ917737 DWU917703:DWV917737 EGQ917703:EGR917737 EQM917703:EQN917737 FAI917703:FAJ917737 FKE917703:FKF917737 FUA917703:FUB917737 GDW917703:GDX917737 GNS917703:GNT917737 GXO917703:GXP917737 HHK917703:HHL917737 HRG917703:HRH917737 IBC917703:IBD917737 IKY917703:IKZ917737 IUU917703:IUV917737 JEQ917703:JER917737 JOM917703:JON917737 JYI917703:JYJ917737 KIE917703:KIF917737 KSA917703:KSB917737 LBW917703:LBX917737 LLS917703:LLT917737 LVO917703:LVP917737 MFK917703:MFL917737 MPG917703:MPH917737 MZC917703:MZD917737 NIY917703:NIZ917737 NSU917703:NSV917737 OCQ917703:OCR917737 OMM917703:OMN917737 OWI917703:OWJ917737 PGE917703:PGF917737 PQA917703:PQB917737 PZW917703:PZX917737 QJS917703:QJT917737 QTO917703:QTP917737 RDK917703:RDL917737 RNG917703:RNH917737 RXC917703:RXD917737 SGY917703:SGZ917737 SQU917703:SQV917737 TAQ917703:TAR917737 TKM917703:TKN917737 TUI917703:TUJ917737 UEE917703:UEF917737 UOA917703:UOB917737 UXW917703:UXX917737 VHS917703:VHT917737 VRO917703:VRP917737 WBK917703:WBL917737 WLG917703:WLH917737 WVC917703:WVD917737 G983239:G983273 IQ983239:IR983273 SM983239:SN983273 ACI983239:ACJ983273 AME983239:AMF983273 AWA983239:AWB983273 BFW983239:BFX983273 BPS983239:BPT983273 BZO983239:BZP983273 CJK983239:CJL983273 CTG983239:CTH983273 DDC983239:DDD983273 DMY983239:DMZ983273 DWU983239:DWV983273 EGQ983239:EGR983273 EQM983239:EQN983273 FAI983239:FAJ983273 FKE983239:FKF983273 FUA983239:FUB983273 GDW983239:GDX983273 GNS983239:GNT983273 GXO983239:GXP983273 HHK983239:HHL983273 HRG983239:HRH983273 IBC983239:IBD983273 IKY983239:IKZ983273 IUU983239:IUV983273 JEQ983239:JER983273 JOM983239:JON983273 JYI983239:JYJ983273 KIE983239:KIF983273 KSA983239:KSB983273 LBW983239:LBX983273 LLS983239:LLT983273 LVO983239:LVP983273 MFK983239:MFL983273 MPG983239:MPH983273 MZC983239:MZD983273 NIY983239:NIZ983273 NSU983239:NSV983273 OCQ983239:OCR983273 OMM983239:OMN983273 OWI983239:OWJ983273 PGE983239:PGF983273 PQA983239:PQB983273 PZW983239:PZX983273 QJS983239:QJT983273 QTO983239:QTP983273 RDK983239:RDL983273 RNG983239:RNH983273 RXC983239:RXD983273 SGY983239:SGZ983273 SQU983239:SQV983273 TAQ983239:TAR983273 TKM983239:TKN983273 TUI983239:TUJ983273 UEE983239:UEF983273 UOA983239:UOB983273 UXW983239:UXX983273 VHS983239:VHT983273 VRO983239:VRP983273 WBK983239:WBL983273 WLG983239:WLH983273 WVC983239:WVD983273 J246:J280 IY246:IZ280 SU246:SV280 ACQ246:ACR280 AMM246:AMN280 AWI246:AWJ280 BGE246:BGF280 BQA246:BQB280 BZW246:BZX280 CJS246:CJT280 CTO246:CTP280 DDK246:DDL280 DNG246:DNH280 DXC246:DXD280 EGY246:EGZ280 EQU246:EQV280 FAQ246:FAR280 FKM246:FKN280 FUI246:FUJ280 GEE246:GEF280 GOA246:GOB280 GXW246:GXX280 HHS246:HHT280 HRO246:HRP280 IBK246:IBL280 ILG246:ILH280 IVC246:IVD280 JEY246:JEZ280 JOU246:JOV280 JYQ246:JYR280 KIM246:KIN280 KSI246:KSJ280 LCE246:LCF280 LMA246:LMB280 LVW246:LVX280 MFS246:MFT280 MPO246:MPP280 MZK246:MZL280 NJG246:NJH280 NTC246:NTD280 OCY246:OCZ280 OMU246:OMV280 OWQ246:OWR280 PGM246:PGN280 PQI246:PQJ280 QAE246:QAF280 QKA246:QKB280 QTW246:QTX280 RDS246:RDT280 RNO246:RNP280 RXK246:RXL280 SHG246:SHH280 SRC246:SRD280 TAY246:TAZ280 TKU246:TKV280 TUQ246:TUR280 UEM246:UEN280 UOI246:UOJ280 UYE246:UYF280 VIA246:VIB280 VRW246:VRX280 WBS246:WBT280 WLO246:WLP280 WVK246:WVL280 J65782:J65816 IY65782:IZ65816 SU65782:SV65816 ACQ65782:ACR65816 AMM65782:AMN65816 AWI65782:AWJ65816 BGE65782:BGF65816 BQA65782:BQB65816 BZW65782:BZX65816 CJS65782:CJT65816 CTO65782:CTP65816 DDK65782:DDL65816 DNG65782:DNH65816 DXC65782:DXD65816 EGY65782:EGZ65816 EQU65782:EQV65816 FAQ65782:FAR65816 FKM65782:FKN65816 FUI65782:FUJ65816 GEE65782:GEF65816 GOA65782:GOB65816 GXW65782:GXX65816 HHS65782:HHT65816 HRO65782:HRP65816 IBK65782:IBL65816 ILG65782:ILH65816 IVC65782:IVD65816 JEY65782:JEZ65816 JOU65782:JOV65816 JYQ65782:JYR65816 KIM65782:KIN65816 KSI65782:KSJ65816 LCE65782:LCF65816 LMA65782:LMB65816 LVW65782:LVX65816 MFS65782:MFT65816 MPO65782:MPP65816 MZK65782:MZL65816 NJG65782:NJH65816 NTC65782:NTD65816 OCY65782:OCZ65816 OMU65782:OMV65816 OWQ65782:OWR65816 PGM65782:PGN65816 PQI65782:PQJ65816 QAE65782:QAF65816 QKA65782:QKB65816 QTW65782:QTX65816 RDS65782:RDT65816 RNO65782:RNP65816 RXK65782:RXL65816 SHG65782:SHH65816 SRC65782:SRD65816 TAY65782:TAZ65816 TKU65782:TKV65816 TUQ65782:TUR65816 UEM65782:UEN65816 UOI65782:UOJ65816 UYE65782:UYF65816 VIA65782:VIB65816 VRW65782:VRX65816 WBS65782:WBT65816 WLO65782:WLP65816 WVK65782:WVL65816 J131318:J131352 IY131318:IZ131352 SU131318:SV131352 ACQ131318:ACR131352 AMM131318:AMN131352 AWI131318:AWJ131352 BGE131318:BGF131352 BQA131318:BQB131352 BZW131318:BZX131352 CJS131318:CJT131352 CTO131318:CTP131352 DDK131318:DDL131352 DNG131318:DNH131352 DXC131318:DXD131352 EGY131318:EGZ131352 EQU131318:EQV131352 FAQ131318:FAR131352 FKM131318:FKN131352 FUI131318:FUJ131352 GEE131318:GEF131352 GOA131318:GOB131352 GXW131318:GXX131352 HHS131318:HHT131352 HRO131318:HRP131352 IBK131318:IBL131352 ILG131318:ILH131352 IVC131318:IVD131352 JEY131318:JEZ131352 JOU131318:JOV131352 JYQ131318:JYR131352 KIM131318:KIN131352 KSI131318:KSJ131352 LCE131318:LCF131352 LMA131318:LMB131352 LVW131318:LVX131352 MFS131318:MFT131352 MPO131318:MPP131352 MZK131318:MZL131352 NJG131318:NJH131352 NTC131318:NTD131352 OCY131318:OCZ131352 OMU131318:OMV131352 OWQ131318:OWR131352 PGM131318:PGN131352 PQI131318:PQJ131352 QAE131318:QAF131352 QKA131318:QKB131352 QTW131318:QTX131352 RDS131318:RDT131352 RNO131318:RNP131352 RXK131318:RXL131352 SHG131318:SHH131352 SRC131318:SRD131352 TAY131318:TAZ131352 TKU131318:TKV131352 TUQ131318:TUR131352 UEM131318:UEN131352 UOI131318:UOJ131352 UYE131318:UYF131352 VIA131318:VIB131352 VRW131318:VRX131352 WBS131318:WBT131352 WLO131318:WLP131352 WVK131318:WVL131352 J196854:J196888 IY196854:IZ196888 SU196854:SV196888 ACQ196854:ACR196888 AMM196854:AMN196888 AWI196854:AWJ196888 BGE196854:BGF196888 BQA196854:BQB196888 BZW196854:BZX196888 CJS196854:CJT196888 CTO196854:CTP196888 DDK196854:DDL196888 DNG196854:DNH196888 DXC196854:DXD196888 EGY196854:EGZ196888 EQU196854:EQV196888 FAQ196854:FAR196888 FKM196854:FKN196888 FUI196854:FUJ196888 GEE196854:GEF196888 GOA196854:GOB196888 GXW196854:GXX196888 HHS196854:HHT196888 HRO196854:HRP196888 IBK196854:IBL196888 ILG196854:ILH196888 IVC196854:IVD196888 JEY196854:JEZ196888 JOU196854:JOV196888 JYQ196854:JYR196888 KIM196854:KIN196888 KSI196854:KSJ196888 LCE196854:LCF196888 LMA196854:LMB196888 LVW196854:LVX196888 MFS196854:MFT196888 MPO196854:MPP196888 MZK196854:MZL196888 NJG196854:NJH196888 NTC196854:NTD196888 OCY196854:OCZ196888 OMU196854:OMV196888 OWQ196854:OWR196888 PGM196854:PGN196888 PQI196854:PQJ196888 QAE196854:QAF196888 QKA196854:QKB196888 QTW196854:QTX196888 RDS196854:RDT196888 RNO196854:RNP196888 RXK196854:RXL196888 SHG196854:SHH196888 SRC196854:SRD196888 TAY196854:TAZ196888 TKU196854:TKV196888 TUQ196854:TUR196888 UEM196854:UEN196888 UOI196854:UOJ196888 UYE196854:UYF196888 VIA196854:VIB196888 VRW196854:VRX196888 WBS196854:WBT196888 WLO196854:WLP196888 WVK196854:WVL196888 J262390:J262424 IY262390:IZ262424 SU262390:SV262424 ACQ262390:ACR262424 AMM262390:AMN262424 AWI262390:AWJ262424 BGE262390:BGF262424 BQA262390:BQB262424 BZW262390:BZX262424 CJS262390:CJT262424 CTO262390:CTP262424 DDK262390:DDL262424 DNG262390:DNH262424 DXC262390:DXD262424 EGY262390:EGZ262424 EQU262390:EQV262424 FAQ262390:FAR262424 FKM262390:FKN262424 FUI262390:FUJ262424 GEE262390:GEF262424 GOA262390:GOB262424 GXW262390:GXX262424 HHS262390:HHT262424 HRO262390:HRP262424 IBK262390:IBL262424 ILG262390:ILH262424 IVC262390:IVD262424 JEY262390:JEZ262424 JOU262390:JOV262424 JYQ262390:JYR262424 KIM262390:KIN262424 KSI262390:KSJ262424 LCE262390:LCF262424 LMA262390:LMB262424 LVW262390:LVX262424 MFS262390:MFT262424 MPO262390:MPP262424 MZK262390:MZL262424 NJG262390:NJH262424 NTC262390:NTD262424 OCY262390:OCZ262424 OMU262390:OMV262424 OWQ262390:OWR262424 PGM262390:PGN262424 PQI262390:PQJ262424 QAE262390:QAF262424 QKA262390:QKB262424 QTW262390:QTX262424 RDS262390:RDT262424 RNO262390:RNP262424 RXK262390:RXL262424 SHG262390:SHH262424 SRC262390:SRD262424 TAY262390:TAZ262424 TKU262390:TKV262424 TUQ262390:TUR262424 UEM262390:UEN262424 UOI262390:UOJ262424 UYE262390:UYF262424 VIA262390:VIB262424 VRW262390:VRX262424 WBS262390:WBT262424 WLO262390:WLP262424 WVK262390:WVL262424 J327926:J327960 IY327926:IZ327960 SU327926:SV327960 ACQ327926:ACR327960 AMM327926:AMN327960 AWI327926:AWJ327960 BGE327926:BGF327960 BQA327926:BQB327960 BZW327926:BZX327960 CJS327926:CJT327960 CTO327926:CTP327960 DDK327926:DDL327960 DNG327926:DNH327960 DXC327926:DXD327960 EGY327926:EGZ327960 EQU327926:EQV327960 FAQ327926:FAR327960 FKM327926:FKN327960 FUI327926:FUJ327960 GEE327926:GEF327960 GOA327926:GOB327960 GXW327926:GXX327960 HHS327926:HHT327960 HRO327926:HRP327960 IBK327926:IBL327960 ILG327926:ILH327960 IVC327926:IVD327960 JEY327926:JEZ327960 JOU327926:JOV327960 JYQ327926:JYR327960 KIM327926:KIN327960 KSI327926:KSJ327960 LCE327926:LCF327960 LMA327926:LMB327960 LVW327926:LVX327960 MFS327926:MFT327960 MPO327926:MPP327960 MZK327926:MZL327960 NJG327926:NJH327960 NTC327926:NTD327960 OCY327926:OCZ327960 OMU327926:OMV327960 OWQ327926:OWR327960 PGM327926:PGN327960 PQI327926:PQJ327960 QAE327926:QAF327960 QKA327926:QKB327960 QTW327926:QTX327960 RDS327926:RDT327960 RNO327926:RNP327960 RXK327926:RXL327960 SHG327926:SHH327960 SRC327926:SRD327960 TAY327926:TAZ327960 TKU327926:TKV327960 TUQ327926:TUR327960 UEM327926:UEN327960 UOI327926:UOJ327960 UYE327926:UYF327960 VIA327926:VIB327960 VRW327926:VRX327960 WBS327926:WBT327960 WLO327926:WLP327960 WVK327926:WVL327960 J393462:J393496 IY393462:IZ393496 SU393462:SV393496 ACQ393462:ACR393496 AMM393462:AMN393496 AWI393462:AWJ393496 BGE393462:BGF393496 BQA393462:BQB393496 BZW393462:BZX393496 CJS393462:CJT393496 CTO393462:CTP393496 DDK393462:DDL393496 DNG393462:DNH393496 DXC393462:DXD393496 EGY393462:EGZ393496 EQU393462:EQV393496 FAQ393462:FAR393496 FKM393462:FKN393496 FUI393462:FUJ393496 GEE393462:GEF393496 GOA393462:GOB393496 GXW393462:GXX393496 HHS393462:HHT393496 HRO393462:HRP393496 IBK393462:IBL393496 ILG393462:ILH393496 IVC393462:IVD393496 JEY393462:JEZ393496 JOU393462:JOV393496 JYQ393462:JYR393496 KIM393462:KIN393496 KSI393462:KSJ393496 LCE393462:LCF393496 LMA393462:LMB393496 LVW393462:LVX393496 MFS393462:MFT393496 MPO393462:MPP393496 MZK393462:MZL393496 NJG393462:NJH393496 NTC393462:NTD393496 OCY393462:OCZ393496 OMU393462:OMV393496 OWQ393462:OWR393496 PGM393462:PGN393496 PQI393462:PQJ393496 QAE393462:QAF393496 QKA393462:QKB393496 QTW393462:QTX393496 RDS393462:RDT393496 RNO393462:RNP393496 RXK393462:RXL393496 SHG393462:SHH393496 SRC393462:SRD393496 TAY393462:TAZ393496 TKU393462:TKV393496 TUQ393462:TUR393496 UEM393462:UEN393496 UOI393462:UOJ393496 UYE393462:UYF393496 VIA393462:VIB393496 VRW393462:VRX393496 WBS393462:WBT393496 WLO393462:WLP393496 WVK393462:WVL393496 J458998:J459032 IY458998:IZ459032 SU458998:SV459032 ACQ458998:ACR459032 AMM458998:AMN459032 AWI458998:AWJ459032 BGE458998:BGF459032 BQA458998:BQB459032 BZW458998:BZX459032 CJS458998:CJT459032 CTO458998:CTP459032 DDK458998:DDL459032 DNG458998:DNH459032 DXC458998:DXD459032 EGY458998:EGZ459032 EQU458998:EQV459032 FAQ458998:FAR459032 FKM458998:FKN459032 FUI458998:FUJ459032 GEE458998:GEF459032 GOA458998:GOB459032 GXW458998:GXX459032 HHS458998:HHT459032 HRO458998:HRP459032 IBK458998:IBL459032 ILG458998:ILH459032 IVC458998:IVD459032 JEY458998:JEZ459032 JOU458998:JOV459032 JYQ458998:JYR459032 KIM458998:KIN459032 KSI458998:KSJ459032 LCE458998:LCF459032 LMA458998:LMB459032 LVW458998:LVX459032 MFS458998:MFT459032 MPO458998:MPP459032 MZK458998:MZL459032 NJG458998:NJH459032 NTC458998:NTD459032 OCY458998:OCZ459032 OMU458998:OMV459032 OWQ458998:OWR459032 PGM458998:PGN459032 PQI458998:PQJ459032 QAE458998:QAF459032 QKA458998:QKB459032 QTW458998:QTX459032 RDS458998:RDT459032 RNO458998:RNP459032 RXK458998:RXL459032 SHG458998:SHH459032 SRC458998:SRD459032 TAY458998:TAZ459032 TKU458998:TKV459032 TUQ458998:TUR459032 UEM458998:UEN459032 UOI458998:UOJ459032 UYE458998:UYF459032 VIA458998:VIB459032 VRW458998:VRX459032 WBS458998:WBT459032 WLO458998:WLP459032 WVK458998:WVL459032 J524534:J524568 IY524534:IZ524568 SU524534:SV524568 ACQ524534:ACR524568 AMM524534:AMN524568 AWI524534:AWJ524568 BGE524534:BGF524568 BQA524534:BQB524568 BZW524534:BZX524568 CJS524534:CJT524568 CTO524534:CTP524568 DDK524534:DDL524568 DNG524534:DNH524568 DXC524534:DXD524568 EGY524534:EGZ524568 EQU524534:EQV524568 FAQ524534:FAR524568 FKM524534:FKN524568 FUI524534:FUJ524568 GEE524534:GEF524568 GOA524534:GOB524568 GXW524534:GXX524568 HHS524534:HHT524568 HRO524534:HRP524568 IBK524534:IBL524568 ILG524534:ILH524568 IVC524534:IVD524568 JEY524534:JEZ524568 JOU524534:JOV524568 JYQ524534:JYR524568 KIM524534:KIN524568 KSI524534:KSJ524568 LCE524534:LCF524568 LMA524534:LMB524568 LVW524534:LVX524568 MFS524534:MFT524568 MPO524534:MPP524568 MZK524534:MZL524568 NJG524534:NJH524568 NTC524534:NTD524568 OCY524534:OCZ524568 OMU524534:OMV524568 OWQ524534:OWR524568 PGM524534:PGN524568 PQI524534:PQJ524568 QAE524534:QAF524568 QKA524534:QKB524568 QTW524534:QTX524568 RDS524534:RDT524568 RNO524534:RNP524568 RXK524534:RXL524568 SHG524534:SHH524568 SRC524534:SRD524568 TAY524534:TAZ524568 TKU524534:TKV524568 TUQ524534:TUR524568 UEM524534:UEN524568 UOI524534:UOJ524568 UYE524534:UYF524568 VIA524534:VIB524568 VRW524534:VRX524568 WBS524534:WBT524568 WLO524534:WLP524568 WVK524534:WVL524568 J590070:J590104 IY590070:IZ590104 SU590070:SV590104 ACQ590070:ACR590104 AMM590070:AMN590104 AWI590070:AWJ590104 BGE590070:BGF590104 BQA590070:BQB590104 BZW590070:BZX590104 CJS590070:CJT590104 CTO590070:CTP590104 DDK590070:DDL590104 DNG590070:DNH590104 DXC590070:DXD590104 EGY590070:EGZ590104 EQU590070:EQV590104 FAQ590070:FAR590104 FKM590070:FKN590104 FUI590070:FUJ590104 GEE590070:GEF590104 GOA590070:GOB590104 GXW590070:GXX590104 HHS590070:HHT590104 HRO590070:HRP590104 IBK590070:IBL590104 ILG590070:ILH590104 IVC590070:IVD590104 JEY590070:JEZ590104 JOU590070:JOV590104 JYQ590070:JYR590104 KIM590070:KIN590104 KSI590070:KSJ590104 LCE590070:LCF590104 LMA590070:LMB590104 LVW590070:LVX590104 MFS590070:MFT590104 MPO590070:MPP590104 MZK590070:MZL590104 NJG590070:NJH590104 NTC590070:NTD590104 OCY590070:OCZ590104 OMU590070:OMV590104 OWQ590070:OWR590104 PGM590070:PGN590104 PQI590070:PQJ590104 QAE590070:QAF590104 QKA590070:QKB590104 QTW590070:QTX590104 RDS590070:RDT590104 RNO590070:RNP590104 RXK590070:RXL590104 SHG590070:SHH590104 SRC590070:SRD590104 TAY590070:TAZ590104 TKU590070:TKV590104 TUQ590070:TUR590104 UEM590070:UEN590104 UOI590070:UOJ590104 UYE590070:UYF590104 VIA590070:VIB590104 VRW590070:VRX590104 WBS590070:WBT590104 WLO590070:WLP590104 WVK590070:WVL590104 J655606:J655640 IY655606:IZ655640 SU655606:SV655640 ACQ655606:ACR655640 AMM655606:AMN655640 AWI655606:AWJ655640 BGE655606:BGF655640 BQA655606:BQB655640 BZW655606:BZX655640 CJS655606:CJT655640 CTO655606:CTP655640 DDK655606:DDL655640 DNG655606:DNH655640 DXC655606:DXD655640 EGY655606:EGZ655640 EQU655606:EQV655640 FAQ655606:FAR655640 FKM655606:FKN655640 FUI655606:FUJ655640 GEE655606:GEF655640 GOA655606:GOB655640 GXW655606:GXX655640 HHS655606:HHT655640 HRO655606:HRP655640 IBK655606:IBL655640 ILG655606:ILH655640 IVC655606:IVD655640 JEY655606:JEZ655640 JOU655606:JOV655640 JYQ655606:JYR655640 KIM655606:KIN655640 KSI655606:KSJ655640 LCE655606:LCF655640 LMA655606:LMB655640 LVW655606:LVX655640 MFS655606:MFT655640 MPO655606:MPP655640 MZK655606:MZL655640 NJG655606:NJH655640 NTC655606:NTD655640 OCY655606:OCZ655640 OMU655606:OMV655640 OWQ655606:OWR655640 PGM655606:PGN655640 PQI655606:PQJ655640 QAE655606:QAF655640 QKA655606:QKB655640 QTW655606:QTX655640 RDS655606:RDT655640 RNO655606:RNP655640 RXK655606:RXL655640 SHG655606:SHH655640 SRC655606:SRD655640 TAY655606:TAZ655640 TKU655606:TKV655640 TUQ655606:TUR655640 UEM655606:UEN655640 UOI655606:UOJ655640 UYE655606:UYF655640 VIA655606:VIB655640 VRW655606:VRX655640 WBS655606:WBT655640 WLO655606:WLP655640 WVK655606:WVL655640 J721142:J721176 IY721142:IZ721176 SU721142:SV721176 ACQ721142:ACR721176 AMM721142:AMN721176 AWI721142:AWJ721176 BGE721142:BGF721176 BQA721142:BQB721176 BZW721142:BZX721176 CJS721142:CJT721176 CTO721142:CTP721176 DDK721142:DDL721176 DNG721142:DNH721176 DXC721142:DXD721176 EGY721142:EGZ721176 EQU721142:EQV721176 FAQ721142:FAR721176 FKM721142:FKN721176 FUI721142:FUJ721176 GEE721142:GEF721176 GOA721142:GOB721176 GXW721142:GXX721176 HHS721142:HHT721176 HRO721142:HRP721176 IBK721142:IBL721176 ILG721142:ILH721176 IVC721142:IVD721176 JEY721142:JEZ721176 JOU721142:JOV721176 JYQ721142:JYR721176 KIM721142:KIN721176 KSI721142:KSJ721176 LCE721142:LCF721176 LMA721142:LMB721176 LVW721142:LVX721176 MFS721142:MFT721176 MPO721142:MPP721176 MZK721142:MZL721176 NJG721142:NJH721176 NTC721142:NTD721176 OCY721142:OCZ721176 OMU721142:OMV721176 OWQ721142:OWR721176 PGM721142:PGN721176 PQI721142:PQJ721176 QAE721142:QAF721176 QKA721142:QKB721176 QTW721142:QTX721176 RDS721142:RDT721176 RNO721142:RNP721176 RXK721142:RXL721176 SHG721142:SHH721176 SRC721142:SRD721176 TAY721142:TAZ721176 TKU721142:TKV721176 TUQ721142:TUR721176 UEM721142:UEN721176 UOI721142:UOJ721176 UYE721142:UYF721176 VIA721142:VIB721176 VRW721142:VRX721176 WBS721142:WBT721176 WLO721142:WLP721176 WVK721142:WVL721176 J786678:J786712 IY786678:IZ786712 SU786678:SV786712 ACQ786678:ACR786712 AMM786678:AMN786712 AWI786678:AWJ786712 BGE786678:BGF786712 BQA786678:BQB786712 BZW786678:BZX786712 CJS786678:CJT786712 CTO786678:CTP786712 DDK786678:DDL786712 DNG786678:DNH786712 DXC786678:DXD786712 EGY786678:EGZ786712 EQU786678:EQV786712 FAQ786678:FAR786712 FKM786678:FKN786712 FUI786678:FUJ786712 GEE786678:GEF786712 GOA786678:GOB786712 GXW786678:GXX786712 HHS786678:HHT786712 HRO786678:HRP786712 IBK786678:IBL786712 ILG786678:ILH786712 IVC786678:IVD786712 JEY786678:JEZ786712 JOU786678:JOV786712 JYQ786678:JYR786712 KIM786678:KIN786712 KSI786678:KSJ786712 LCE786678:LCF786712 LMA786678:LMB786712 LVW786678:LVX786712 MFS786678:MFT786712 MPO786678:MPP786712 MZK786678:MZL786712 NJG786678:NJH786712 NTC786678:NTD786712 OCY786678:OCZ786712 OMU786678:OMV786712 OWQ786678:OWR786712 PGM786678:PGN786712 PQI786678:PQJ786712 QAE786678:QAF786712 QKA786678:QKB786712 QTW786678:QTX786712 RDS786678:RDT786712 RNO786678:RNP786712 RXK786678:RXL786712 SHG786678:SHH786712 SRC786678:SRD786712 TAY786678:TAZ786712 TKU786678:TKV786712 TUQ786678:TUR786712 UEM786678:UEN786712 UOI786678:UOJ786712 UYE786678:UYF786712 VIA786678:VIB786712 VRW786678:VRX786712 WBS786678:WBT786712 WLO786678:WLP786712 WVK786678:WVL786712 J852214:J852248 IY852214:IZ852248 SU852214:SV852248 ACQ852214:ACR852248 AMM852214:AMN852248 AWI852214:AWJ852248 BGE852214:BGF852248 BQA852214:BQB852248 BZW852214:BZX852248 CJS852214:CJT852248 CTO852214:CTP852248 DDK852214:DDL852248 DNG852214:DNH852248 DXC852214:DXD852248 EGY852214:EGZ852248 EQU852214:EQV852248 FAQ852214:FAR852248 FKM852214:FKN852248 FUI852214:FUJ852248 GEE852214:GEF852248 GOA852214:GOB852248 GXW852214:GXX852248 HHS852214:HHT852248 HRO852214:HRP852248 IBK852214:IBL852248 ILG852214:ILH852248 IVC852214:IVD852248 JEY852214:JEZ852248 JOU852214:JOV852248 JYQ852214:JYR852248 KIM852214:KIN852248 KSI852214:KSJ852248 LCE852214:LCF852248 LMA852214:LMB852248 LVW852214:LVX852248 MFS852214:MFT852248 MPO852214:MPP852248 MZK852214:MZL852248 NJG852214:NJH852248 NTC852214:NTD852248 OCY852214:OCZ852248 OMU852214:OMV852248 OWQ852214:OWR852248 PGM852214:PGN852248 PQI852214:PQJ852248 QAE852214:QAF852248 QKA852214:QKB852248 QTW852214:QTX852248 RDS852214:RDT852248 RNO852214:RNP852248 RXK852214:RXL852248 SHG852214:SHH852248 SRC852214:SRD852248 TAY852214:TAZ852248 TKU852214:TKV852248 TUQ852214:TUR852248 UEM852214:UEN852248 UOI852214:UOJ852248 UYE852214:UYF852248 VIA852214:VIB852248 VRW852214:VRX852248 WBS852214:WBT852248 WLO852214:WLP852248 WVK852214:WVL852248 J917750:J917784 IY917750:IZ917784 SU917750:SV917784 ACQ917750:ACR917784 AMM917750:AMN917784 AWI917750:AWJ917784 BGE917750:BGF917784 BQA917750:BQB917784 BZW917750:BZX917784 CJS917750:CJT917784 CTO917750:CTP917784 DDK917750:DDL917784 DNG917750:DNH917784 DXC917750:DXD917784 EGY917750:EGZ917784 EQU917750:EQV917784 FAQ917750:FAR917784 FKM917750:FKN917784 FUI917750:FUJ917784 GEE917750:GEF917784 GOA917750:GOB917784 GXW917750:GXX917784 HHS917750:HHT917784 HRO917750:HRP917784 IBK917750:IBL917784 ILG917750:ILH917784 IVC917750:IVD917784 JEY917750:JEZ917784 JOU917750:JOV917784 JYQ917750:JYR917784 KIM917750:KIN917784 KSI917750:KSJ917784 LCE917750:LCF917784 LMA917750:LMB917784 LVW917750:LVX917784 MFS917750:MFT917784 MPO917750:MPP917784 MZK917750:MZL917784 NJG917750:NJH917784 NTC917750:NTD917784 OCY917750:OCZ917784 OMU917750:OMV917784 OWQ917750:OWR917784 PGM917750:PGN917784 PQI917750:PQJ917784 QAE917750:QAF917784 QKA917750:QKB917784 QTW917750:QTX917784 RDS917750:RDT917784 RNO917750:RNP917784 RXK917750:RXL917784 SHG917750:SHH917784 SRC917750:SRD917784 TAY917750:TAZ917784 TKU917750:TKV917784 TUQ917750:TUR917784 UEM917750:UEN917784 UOI917750:UOJ917784 UYE917750:UYF917784 VIA917750:VIB917784 VRW917750:VRX917784 WBS917750:WBT917784 WLO917750:WLP917784 WVK917750:WVL917784 J983286:J983320 IY983286:IZ983320 SU983286:SV983320 ACQ983286:ACR983320 AMM983286:AMN983320 AWI983286:AWJ983320 BGE983286:BGF983320 BQA983286:BQB983320 BZW983286:BZX983320 CJS983286:CJT983320 CTO983286:CTP983320 DDK983286:DDL983320 DNG983286:DNH983320 DXC983286:DXD983320 EGY983286:EGZ983320 EQU983286:EQV983320 FAQ983286:FAR983320 FKM983286:FKN983320 FUI983286:FUJ983320 GEE983286:GEF983320 GOA983286:GOB983320 GXW983286:GXX983320 HHS983286:HHT983320 HRO983286:HRP983320 IBK983286:IBL983320 ILG983286:ILH983320 IVC983286:IVD983320 JEY983286:JEZ983320 JOU983286:JOV983320 JYQ983286:JYR983320 KIM983286:KIN983320 KSI983286:KSJ983320 LCE983286:LCF983320 LMA983286:LMB983320 LVW983286:LVX983320 MFS983286:MFT983320 MPO983286:MPP983320 MZK983286:MZL983320 NJG983286:NJH983320 NTC983286:NTD983320 OCY983286:OCZ983320 OMU983286:OMV983320 OWQ983286:OWR983320 PGM983286:PGN983320 PQI983286:PQJ983320 QAE983286:QAF983320 QKA983286:QKB983320 QTW983286:QTX983320 RDS983286:RDT983320 RNO983286:RNP983320 RXK983286:RXL983320 SHG983286:SHH983320 SRC983286:SRD983320 TAY983286:TAZ983320 TKU983286:TKV983320 TUQ983286:TUR983320 UEM983286:UEN983320 UOI983286:UOJ983320 UYE983286:UYF983320 VIA983286:VIB983320 VRW983286:VRX983320 WBS983286:WBT983320 WLO983286:WLP983320 WVK983286:WVL983320 G246:G280 IQ246:IR280 SM246:SN280 ACI246:ACJ280 AME246:AMF280 AWA246:AWB280 BFW246:BFX280 BPS246:BPT280 BZO246:BZP280 CJK246:CJL280 CTG246:CTH280 DDC246:DDD280 DMY246:DMZ280 DWU246:DWV280 EGQ246:EGR280 EQM246:EQN280 FAI246:FAJ280 FKE246:FKF280 FUA246:FUB280 GDW246:GDX280 GNS246:GNT280 GXO246:GXP280 HHK246:HHL280 HRG246:HRH280 IBC246:IBD280 IKY246:IKZ280 IUU246:IUV280 JEQ246:JER280 JOM246:JON280 JYI246:JYJ280 KIE246:KIF280 KSA246:KSB280 LBW246:LBX280 LLS246:LLT280 LVO246:LVP280 MFK246:MFL280 MPG246:MPH280 MZC246:MZD280 NIY246:NIZ280 NSU246:NSV280 OCQ246:OCR280 OMM246:OMN280 OWI246:OWJ280 PGE246:PGF280 PQA246:PQB280 PZW246:PZX280 QJS246:QJT280 QTO246:QTP280 RDK246:RDL280 RNG246:RNH280 RXC246:RXD280 SGY246:SGZ280 SQU246:SQV280 TAQ246:TAR280 TKM246:TKN280 TUI246:TUJ280 UEE246:UEF280 UOA246:UOB280 UXW246:UXX280 VHS246:VHT280 VRO246:VRP280 WBK246:WBL280 WLG246:WLH280 WVC246:WVD280 G65782:G65816 IQ65782:IR65816 SM65782:SN65816 ACI65782:ACJ65816 AME65782:AMF65816 AWA65782:AWB65816 BFW65782:BFX65816 BPS65782:BPT65816 BZO65782:BZP65816 CJK65782:CJL65816 CTG65782:CTH65816 DDC65782:DDD65816 DMY65782:DMZ65816 DWU65782:DWV65816 EGQ65782:EGR65816 EQM65782:EQN65816 FAI65782:FAJ65816 FKE65782:FKF65816 FUA65782:FUB65816 GDW65782:GDX65816 GNS65782:GNT65816 GXO65782:GXP65816 HHK65782:HHL65816 HRG65782:HRH65816 IBC65782:IBD65816 IKY65782:IKZ65816 IUU65782:IUV65816 JEQ65782:JER65816 JOM65782:JON65816 JYI65782:JYJ65816 KIE65782:KIF65816 KSA65782:KSB65816 LBW65782:LBX65816 LLS65782:LLT65816 LVO65782:LVP65816 MFK65782:MFL65816 MPG65782:MPH65816 MZC65782:MZD65816 NIY65782:NIZ65816 NSU65782:NSV65816 OCQ65782:OCR65816 OMM65782:OMN65816 OWI65782:OWJ65816 PGE65782:PGF65816 PQA65782:PQB65816 PZW65782:PZX65816 QJS65782:QJT65816 QTO65782:QTP65816 RDK65782:RDL65816 RNG65782:RNH65816 RXC65782:RXD65816 SGY65782:SGZ65816 SQU65782:SQV65816 TAQ65782:TAR65816 TKM65782:TKN65816 TUI65782:TUJ65816 UEE65782:UEF65816 UOA65782:UOB65816 UXW65782:UXX65816 VHS65782:VHT65816 VRO65782:VRP65816 WBK65782:WBL65816 WLG65782:WLH65816 WVC65782:WVD65816 G131318:G131352 IQ131318:IR131352 SM131318:SN131352 ACI131318:ACJ131352 AME131318:AMF131352 AWA131318:AWB131352 BFW131318:BFX131352 BPS131318:BPT131352 BZO131318:BZP131352 CJK131318:CJL131352 CTG131318:CTH131352 DDC131318:DDD131352 DMY131318:DMZ131352 DWU131318:DWV131352 EGQ131318:EGR131352 EQM131318:EQN131352 FAI131318:FAJ131352 FKE131318:FKF131352 FUA131318:FUB131352 GDW131318:GDX131352 GNS131318:GNT131352 GXO131318:GXP131352 HHK131318:HHL131352 HRG131318:HRH131352 IBC131318:IBD131352 IKY131318:IKZ131352 IUU131318:IUV131352 JEQ131318:JER131352 JOM131318:JON131352 JYI131318:JYJ131352 KIE131318:KIF131352 KSA131318:KSB131352 LBW131318:LBX131352 LLS131318:LLT131352 LVO131318:LVP131352 MFK131318:MFL131352 MPG131318:MPH131352 MZC131318:MZD131352 NIY131318:NIZ131352 NSU131318:NSV131352 OCQ131318:OCR131352 OMM131318:OMN131352 OWI131318:OWJ131352 PGE131318:PGF131352 PQA131318:PQB131352 PZW131318:PZX131352 QJS131318:QJT131352 QTO131318:QTP131352 RDK131318:RDL131352 RNG131318:RNH131352 RXC131318:RXD131352 SGY131318:SGZ131352 SQU131318:SQV131352 TAQ131318:TAR131352 TKM131318:TKN131352 TUI131318:TUJ131352 UEE131318:UEF131352 UOA131318:UOB131352 UXW131318:UXX131352 VHS131318:VHT131352 VRO131318:VRP131352 WBK131318:WBL131352 WLG131318:WLH131352 WVC131318:WVD131352 G196854:G196888 IQ196854:IR196888 SM196854:SN196888 ACI196854:ACJ196888 AME196854:AMF196888 AWA196854:AWB196888 BFW196854:BFX196888 BPS196854:BPT196888 BZO196854:BZP196888 CJK196854:CJL196888 CTG196854:CTH196888 DDC196854:DDD196888 DMY196854:DMZ196888 DWU196854:DWV196888 EGQ196854:EGR196888 EQM196854:EQN196888 FAI196854:FAJ196888 FKE196854:FKF196888 FUA196854:FUB196888 GDW196854:GDX196888 GNS196854:GNT196888 GXO196854:GXP196888 HHK196854:HHL196888 HRG196854:HRH196888 IBC196854:IBD196888 IKY196854:IKZ196888 IUU196854:IUV196888 JEQ196854:JER196888 JOM196854:JON196888 JYI196854:JYJ196888 KIE196854:KIF196888 KSA196854:KSB196888 LBW196854:LBX196888 LLS196854:LLT196888 LVO196854:LVP196888 MFK196854:MFL196888 MPG196854:MPH196888 MZC196854:MZD196888 NIY196854:NIZ196888 NSU196854:NSV196888 OCQ196854:OCR196888 OMM196854:OMN196888 OWI196854:OWJ196888 PGE196854:PGF196888 PQA196854:PQB196888 PZW196854:PZX196888 QJS196854:QJT196888 QTO196854:QTP196888 RDK196854:RDL196888 RNG196854:RNH196888 RXC196854:RXD196888 SGY196854:SGZ196888 SQU196854:SQV196888 TAQ196854:TAR196888 TKM196854:TKN196888 TUI196854:TUJ196888 UEE196854:UEF196888 UOA196854:UOB196888 UXW196854:UXX196888 VHS196854:VHT196888 VRO196854:VRP196888 WBK196854:WBL196888 WLG196854:WLH196888 WVC196854:WVD196888 G262390:G262424 IQ262390:IR262424 SM262390:SN262424 ACI262390:ACJ262424 AME262390:AMF262424 AWA262390:AWB262424 BFW262390:BFX262424 BPS262390:BPT262424 BZO262390:BZP262424 CJK262390:CJL262424 CTG262390:CTH262424 DDC262390:DDD262424 DMY262390:DMZ262424 DWU262390:DWV262424 EGQ262390:EGR262424 EQM262390:EQN262424 FAI262390:FAJ262424 FKE262390:FKF262424 FUA262390:FUB262424 GDW262390:GDX262424 GNS262390:GNT262424 GXO262390:GXP262424 HHK262390:HHL262424 HRG262390:HRH262424 IBC262390:IBD262424 IKY262390:IKZ262424 IUU262390:IUV262424 JEQ262390:JER262424 JOM262390:JON262424 JYI262390:JYJ262424 KIE262390:KIF262424 KSA262390:KSB262424 LBW262390:LBX262424 LLS262390:LLT262424 LVO262390:LVP262424 MFK262390:MFL262424 MPG262390:MPH262424 MZC262390:MZD262424 NIY262390:NIZ262424 NSU262390:NSV262424 OCQ262390:OCR262424 OMM262390:OMN262424 OWI262390:OWJ262424 PGE262390:PGF262424 PQA262390:PQB262424 PZW262390:PZX262424 QJS262390:QJT262424 QTO262390:QTP262424 RDK262390:RDL262424 RNG262390:RNH262424 RXC262390:RXD262424 SGY262390:SGZ262424 SQU262390:SQV262424 TAQ262390:TAR262424 TKM262390:TKN262424 TUI262390:TUJ262424 UEE262390:UEF262424 UOA262390:UOB262424 UXW262390:UXX262424 VHS262390:VHT262424 VRO262390:VRP262424 WBK262390:WBL262424 WLG262390:WLH262424 WVC262390:WVD262424 G327926:G327960 IQ327926:IR327960 SM327926:SN327960 ACI327926:ACJ327960 AME327926:AMF327960 AWA327926:AWB327960 BFW327926:BFX327960 BPS327926:BPT327960 BZO327926:BZP327960 CJK327926:CJL327960 CTG327926:CTH327960 DDC327926:DDD327960 DMY327926:DMZ327960 DWU327926:DWV327960 EGQ327926:EGR327960 EQM327926:EQN327960 FAI327926:FAJ327960 FKE327926:FKF327960 FUA327926:FUB327960 GDW327926:GDX327960 GNS327926:GNT327960 GXO327926:GXP327960 HHK327926:HHL327960 HRG327926:HRH327960 IBC327926:IBD327960 IKY327926:IKZ327960 IUU327926:IUV327960 JEQ327926:JER327960 JOM327926:JON327960 JYI327926:JYJ327960 KIE327926:KIF327960 KSA327926:KSB327960 LBW327926:LBX327960 LLS327926:LLT327960 LVO327926:LVP327960 MFK327926:MFL327960 MPG327926:MPH327960 MZC327926:MZD327960 NIY327926:NIZ327960 NSU327926:NSV327960 OCQ327926:OCR327960 OMM327926:OMN327960 OWI327926:OWJ327960 PGE327926:PGF327960 PQA327926:PQB327960 PZW327926:PZX327960 QJS327926:QJT327960 QTO327926:QTP327960 RDK327926:RDL327960 RNG327926:RNH327960 RXC327926:RXD327960 SGY327926:SGZ327960 SQU327926:SQV327960 TAQ327926:TAR327960 TKM327926:TKN327960 TUI327926:TUJ327960 UEE327926:UEF327960 UOA327926:UOB327960 UXW327926:UXX327960 VHS327926:VHT327960 VRO327926:VRP327960 WBK327926:WBL327960 WLG327926:WLH327960 WVC327926:WVD327960 G393462:G393496 IQ393462:IR393496 SM393462:SN393496 ACI393462:ACJ393496 AME393462:AMF393496 AWA393462:AWB393496 BFW393462:BFX393496 BPS393462:BPT393496 BZO393462:BZP393496 CJK393462:CJL393496 CTG393462:CTH393496 DDC393462:DDD393496 DMY393462:DMZ393496 DWU393462:DWV393496 EGQ393462:EGR393496 EQM393462:EQN393496 FAI393462:FAJ393496 FKE393462:FKF393496 FUA393462:FUB393496 GDW393462:GDX393496 GNS393462:GNT393496 GXO393462:GXP393496 HHK393462:HHL393496 HRG393462:HRH393496 IBC393462:IBD393496 IKY393462:IKZ393496 IUU393462:IUV393496 JEQ393462:JER393496 JOM393462:JON393496 JYI393462:JYJ393496 KIE393462:KIF393496 KSA393462:KSB393496 LBW393462:LBX393496 LLS393462:LLT393496 LVO393462:LVP393496 MFK393462:MFL393496 MPG393462:MPH393496 MZC393462:MZD393496 NIY393462:NIZ393496 NSU393462:NSV393496 OCQ393462:OCR393496 OMM393462:OMN393496 OWI393462:OWJ393496 PGE393462:PGF393496 PQA393462:PQB393496 PZW393462:PZX393496 QJS393462:QJT393496 QTO393462:QTP393496 RDK393462:RDL393496 RNG393462:RNH393496 RXC393462:RXD393496 SGY393462:SGZ393496 SQU393462:SQV393496 TAQ393462:TAR393496 TKM393462:TKN393496 TUI393462:TUJ393496 UEE393462:UEF393496 UOA393462:UOB393496 UXW393462:UXX393496 VHS393462:VHT393496 VRO393462:VRP393496 WBK393462:WBL393496 WLG393462:WLH393496 WVC393462:WVD393496 G458998:G459032 IQ458998:IR459032 SM458998:SN459032 ACI458998:ACJ459032 AME458998:AMF459032 AWA458998:AWB459032 BFW458998:BFX459032 BPS458998:BPT459032 BZO458998:BZP459032 CJK458998:CJL459032 CTG458998:CTH459032 DDC458998:DDD459032 DMY458998:DMZ459032 DWU458998:DWV459032 EGQ458998:EGR459032 EQM458998:EQN459032 FAI458998:FAJ459032 FKE458998:FKF459032 FUA458998:FUB459032 GDW458998:GDX459032 GNS458998:GNT459032 GXO458998:GXP459032 HHK458998:HHL459032 HRG458998:HRH459032 IBC458998:IBD459032 IKY458998:IKZ459032 IUU458998:IUV459032 JEQ458998:JER459032 JOM458998:JON459032 JYI458998:JYJ459032 KIE458998:KIF459032 KSA458998:KSB459032 LBW458998:LBX459032 LLS458998:LLT459032 LVO458998:LVP459032 MFK458998:MFL459032 MPG458998:MPH459032 MZC458998:MZD459032 NIY458998:NIZ459032 NSU458998:NSV459032 OCQ458998:OCR459032 OMM458998:OMN459032 OWI458998:OWJ459032 PGE458998:PGF459032 PQA458998:PQB459032 PZW458998:PZX459032 QJS458998:QJT459032 QTO458998:QTP459032 RDK458998:RDL459032 RNG458998:RNH459032 RXC458998:RXD459032 SGY458998:SGZ459032 SQU458998:SQV459032 TAQ458998:TAR459032 TKM458998:TKN459032 TUI458998:TUJ459032 UEE458998:UEF459032 UOA458998:UOB459032 UXW458998:UXX459032 VHS458998:VHT459032 VRO458998:VRP459032 WBK458998:WBL459032 WLG458998:WLH459032 WVC458998:WVD459032 G524534:G524568 IQ524534:IR524568 SM524534:SN524568 ACI524534:ACJ524568 AME524534:AMF524568 AWA524534:AWB524568 BFW524534:BFX524568 BPS524534:BPT524568 BZO524534:BZP524568 CJK524534:CJL524568 CTG524534:CTH524568 DDC524534:DDD524568 DMY524534:DMZ524568 DWU524534:DWV524568 EGQ524534:EGR524568 EQM524534:EQN524568 FAI524534:FAJ524568 FKE524534:FKF524568 FUA524534:FUB524568 GDW524534:GDX524568 GNS524534:GNT524568 GXO524534:GXP524568 HHK524534:HHL524568 HRG524534:HRH524568 IBC524534:IBD524568 IKY524534:IKZ524568 IUU524534:IUV524568 JEQ524534:JER524568 JOM524534:JON524568 JYI524534:JYJ524568 KIE524534:KIF524568 KSA524534:KSB524568 LBW524534:LBX524568 LLS524534:LLT524568 LVO524534:LVP524568 MFK524534:MFL524568 MPG524534:MPH524568 MZC524534:MZD524568 NIY524534:NIZ524568 NSU524534:NSV524568 OCQ524534:OCR524568 OMM524534:OMN524568 OWI524534:OWJ524568 PGE524534:PGF524568 PQA524534:PQB524568 PZW524534:PZX524568 QJS524534:QJT524568 QTO524534:QTP524568 RDK524534:RDL524568 RNG524534:RNH524568 RXC524534:RXD524568 SGY524534:SGZ524568 SQU524534:SQV524568 TAQ524534:TAR524568 TKM524534:TKN524568 TUI524534:TUJ524568 UEE524534:UEF524568 UOA524534:UOB524568 UXW524534:UXX524568 VHS524534:VHT524568 VRO524534:VRP524568 WBK524534:WBL524568 WLG524534:WLH524568 WVC524534:WVD524568 G590070:G590104 IQ590070:IR590104 SM590070:SN590104 ACI590070:ACJ590104 AME590070:AMF590104 AWA590070:AWB590104 BFW590070:BFX590104 BPS590070:BPT590104 BZO590070:BZP590104 CJK590070:CJL590104 CTG590070:CTH590104 DDC590070:DDD590104 DMY590070:DMZ590104 DWU590070:DWV590104 EGQ590070:EGR590104 EQM590070:EQN590104 FAI590070:FAJ590104 FKE590070:FKF590104 FUA590070:FUB590104 GDW590070:GDX590104 GNS590070:GNT590104 GXO590070:GXP590104 HHK590070:HHL590104 HRG590070:HRH590104 IBC590070:IBD590104 IKY590070:IKZ590104 IUU590070:IUV590104 JEQ590070:JER590104 JOM590070:JON590104 JYI590070:JYJ590104 KIE590070:KIF590104 KSA590070:KSB590104 LBW590070:LBX590104 LLS590070:LLT590104 LVO590070:LVP590104 MFK590070:MFL590104 MPG590070:MPH590104 MZC590070:MZD590104 NIY590070:NIZ590104 NSU590070:NSV590104 OCQ590070:OCR590104 OMM590070:OMN590104 OWI590070:OWJ590104 PGE590070:PGF590104 PQA590070:PQB590104 PZW590070:PZX590104 QJS590070:QJT590104 QTO590070:QTP590104 RDK590070:RDL590104 RNG590070:RNH590104 RXC590070:RXD590104 SGY590070:SGZ590104 SQU590070:SQV590104 TAQ590070:TAR590104 TKM590070:TKN590104 TUI590070:TUJ590104 UEE590070:UEF590104 UOA590070:UOB590104 UXW590070:UXX590104 VHS590070:VHT590104 VRO590070:VRP590104 WBK590070:WBL590104 WLG590070:WLH590104 WVC590070:WVD590104 G655606:G655640 IQ655606:IR655640 SM655606:SN655640 ACI655606:ACJ655640 AME655606:AMF655640 AWA655606:AWB655640 BFW655606:BFX655640 BPS655606:BPT655640 BZO655606:BZP655640 CJK655606:CJL655640 CTG655606:CTH655640 DDC655606:DDD655640 DMY655606:DMZ655640 DWU655606:DWV655640 EGQ655606:EGR655640 EQM655606:EQN655640 FAI655606:FAJ655640 FKE655606:FKF655640 FUA655606:FUB655640 GDW655606:GDX655640 GNS655606:GNT655640 GXO655606:GXP655640 HHK655606:HHL655640 HRG655606:HRH655640 IBC655606:IBD655640 IKY655606:IKZ655640 IUU655606:IUV655640 JEQ655606:JER655640 JOM655606:JON655640 JYI655606:JYJ655640 KIE655606:KIF655640 KSA655606:KSB655640 LBW655606:LBX655640 LLS655606:LLT655640 LVO655606:LVP655640 MFK655606:MFL655640 MPG655606:MPH655640 MZC655606:MZD655640 NIY655606:NIZ655640 NSU655606:NSV655640 OCQ655606:OCR655640 OMM655606:OMN655640 OWI655606:OWJ655640 PGE655606:PGF655640 PQA655606:PQB655640 PZW655606:PZX655640 QJS655606:QJT655640 QTO655606:QTP655640 RDK655606:RDL655640 RNG655606:RNH655640 RXC655606:RXD655640 SGY655606:SGZ655640 SQU655606:SQV655640 TAQ655606:TAR655640 TKM655606:TKN655640 TUI655606:TUJ655640 UEE655606:UEF655640 UOA655606:UOB655640 UXW655606:UXX655640 VHS655606:VHT655640 VRO655606:VRP655640 WBK655606:WBL655640 WLG655606:WLH655640 WVC655606:WVD655640 G721142:G721176 IQ721142:IR721176 SM721142:SN721176 ACI721142:ACJ721176 AME721142:AMF721176 AWA721142:AWB721176 BFW721142:BFX721176 BPS721142:BPT721176 BZO721142:BZP721176 CJK721142:CJL721176 CTG721142:CTH721176 DDC721142:DDD721176 DMY721142:DMZ721176 DWU721142:DWV721176 EGQ721142:EGR721176 EQM721142:EQN721176 FAI721142:FAJ721176 FKE721142:FKF721176 FUA721142:FUB721176 GDW721142:GDX721176 GNS721142:GNT721176 GXO721142:GXP721176 HHK721142:HHL721176 HRG721142:HRH721176 IBC721142:IBD721176 IKY721142:IKZ721176 IUU721142:IUV721176 JEQ721142:JER721176 JOM721142:JON721176 JYI721142:JYJ721176 KIE721142:KIF721176 KSA721142:KSB721176 LBW721142:LBX721176 LLS721142:LLT721176 LVO721142:LVP721176 MFK721142:MFL721176 MPG721142:MPH721176 MZC721142:MZD721176 NIY721142:NIZ721176 NSU721142:NSV721176 OCQ721142:OCR721176 OMM721142:OMN721176 OWI721142:OWJ721176 PGE721142:PGF721176 PQA721142:PQB721176 PZW721142:PZX721176 QJS721142:QJT721176 QTO721142:QTP721176 RDK721142:RDL721176 RNG721142:RNH721176 RXC721142:RXD721176 SGY721142:SGZ721176 SQU721142:SQV721176 TAQ721142:TAR721176 TKM721142:TKN721176 TUI721142:TUJ721176 UEE721142:UEF721176 UOA721142:UOB721176 UXW721142:UXX721176 VHS721142:VHT721176 VRO721142:VRP721176 WBK721142:WBL721176 WLG721142:WLH721176 WVC721142:WVD721176 G786678:G786712 IQ786678:IR786712 SM786678:SN786712 ACI786678:ACJ786712 AME786678:AMF786712 AWA786678:AWB786712 BFW786678:BFX786712 BPS786678:BPT786712 BZO786678:BZP786712 CJK786678:CJL786712 CTG786678:CTH786712 DDC786678:DDD786712 DMY786678:DMZ786712 DWU786678:DWV786712 EGQ786678:EGR786712 EQM786678:EQN786712 FAI786678:FAJ786712 FKE786678:FKF786712 FUA786678:FUB786712 GDW786678:GDX786712 GNS786678:GNT786712 GXO786678:GXP786712 HHK786678:HHL786712 HRG786678:HRH786712 IBC786678:IBD786712 IKY786678:IKZ786712 IUU786678:IUV786712 JEQ786678:JER786712 JOM786678:JON786712 JYI786678:JYJ786712 KIE786678:KIF786712 KSA786678:KSB786712 LBW786678:LBX786712 LLS786678:LLT786712 LVO786678:LVP786712 MFK786678:MFL786712 MPG786678:MPH786712 MZC786678:MZD786712 NIY786678:NIZ786712 NSU786678:NSV786712 OCQ786678:OCR786712 OMM786678:OMN786712 OWI786678:OWJ786712 PGE786678:PGF786712 PQA786678:PQB786712 PZW786678:PZX786712 QJS786678:QJT786712 QTO786678:QTP786712 RDK786678:RDL786712 RNG786678:RNH786712 RXC786678:RXD786712 SGY786678:SGZ786712 SQU786678:SQV786712 TAQ786678:TAR786712 TKM786678:TKN786712 TUI786678:TUJ786712 UEE786678:UEF786712 UOA786678:UOB786712 UXW786678:UXX786712 VHS786678:VHT786712 VRO786678:VRP786712 WBK786678:WBL786712 WLG786678:WLH786712 WVC786678:WVD786712 G852214:G852248 IQ852214:IR852248 SM852214:SN852248 ACI852214:ACJ852248 AME852214:AMF852248 AWA852214:AWB852248 BFW852214:BFX852248 BPS852214:BPT852248 BZO852214:BZP852248 CJK852214:CJL852248 CTG852214:CTH852248 DDC852214:DDD852248 DMY852214:DMZ852248 DWU852214:DWV852248 EGQ852214:EGR852248 EQM852214:EQN852248 FAI852214:FAJ852248 FKE852214:FKF852248 FUA852214:FUB852248 GDW852214:GDX852248 GNS852214:GNT852248 GXO852214:GXP852248 HHK852214:HHL852248 HRG852214:HRH852248 IBC852214:IBD852248 IKY852214:IKZ852248 IUU852214:IUV852248 JEQ852214:JER852248 JOM852214:JON852248 JYI852214:JYJ852248 KIE852214:KIF852248 KSA852214:KSB852248 LBW852214:LBX852248 LLS852214:LLT852248 LVO852214:LVP852248 MFK852214:MFL852248 MPG852214:MPH852248 MZC852214:MZD852248 NIY852214:NIZ852248 NSU852214:NSV852248 OCQ852214:OCR852248 OMM852214:OMN852248 OWI852214:OWJ852248 PGE852214:PGF852248 PQA852214:PQB852248 PZW852214:PZX852248 QJS852214:QJT852248 QTO852214:QTP852248 RDK852214:RDL852248 RNG852214:RNH852248 RXC852214:RXD852248 SGY852214:SGZ852248 SQU852214:SQV852248 TAQ852214:TAR852248 TKM852214:TKN852248 TUI852214:TUJ852248 UEE852214:UEF852248 UOA852214:UOB852248 UXW852214:UXX852248 VHS852214:VHT852248 VRO852214:VRP852248 WBK852214:WBL852248 WLG852214:WLH852248 WVC852214:WVD852248 G917750:G917784 IQ917750:IR917784 SM917750:SN917784 ACI917750:ACJ917784 AME917750:AMF917784 AWA917750:AWB917784 BFW917750:BFX917784 BPS917750:BPT917784 BZO917750:BZP917784 CJK917750:CJL917784 CTG917750:CTH917784 DDC917750:DDD917784 DMY917750:DMZ917784 DWU917750:DWV917784 EGQ917750:EGR917784 EQM917750:EQN917784 FAI917750:FAJ917784 FKE917750:FKF917784 FUA917750:FUB917784 GDW917750:GDX917784 GNS917750:GNT917784 GXO917750:GXP917784 HHK917750:HHL917784 HRG917750:HRH917784 IBC917750:IBD917784 IKY917750:IKZ917784 IUU917750:IUV917784 JEQ917750:JER917784 JOM917750:JON917784 JYI917750:JYJ917784 KIE917750:KIF917784 KSA917750:KSB917784 LBW917750:LBX917784 LLS917750:LLT917784 LVO917750:LVP917784 MFK917750:MFL917784 MPG917750:MPH917784 MZC917750:MZD917784 NIY917750:NIZ917784 NSU917750:NSV917784 OCQ917750:OCR917784 OMM917750:OMN917784 OWI917750:OWJ917784 PGE917750:PGF917784 PQA917750:PQB917784 PZW917750:PZX917784 QJS917750:QJT917784 QTO917750:QTP917784 RDK917750:RDL917784 RNG917750:RNH917784 RXC917750:RXD917784 SGY917750:SGZ917784 SQU917750:SQV917784 TAQ917750:TAR917784 TKM917750:TKN917784 TUI917750:TUJ917784 UEE917750:UEF917784 UOA917750:UOB917784 UXW917750:UXX917784 VHS917750:VHT917784 VRO917750:VRP917784 WBK917750:WBL917784 WLG917750:WLH917784 WVC917750:WVD917784 G983286:G983320 IQ983286:IR983320 SM983286:SN983320 ACI983286:ACJ983320 AME983286:AMF983320 AWA983286:AWB983320 BFW983286:BFX983320 BPS983286:BPT983320 BZO983286:BZP983320 CJK983286:CJL983320 CTG983286:CTH983320 DDC983286:DDD983320 DMY983286:DMZ983320 DWU983286:DWV983320 EGQ983286:EGR983320 EQM983286:EQN983320 FAI983286:FAJ983320 FKE983286:FKF983320 FUA983286:FUB983320 GDW983286:GDX983320 GNS983286:GNT983320 GXO983286:GXP983320 HHK983286:HHL983320 HRG983286:HRH983320 IBC983286:IBD983320 IKY983286:IKZ983320 IUU983286:IUV983320 JEQ983286:JER983320 JOM983286:JON983320 JYI983286:JYJ983320 KIE983286:KIF983320 KSA983286:KSB983320 LBW983286:LBX983320 LLS983286:LLT983320 LVO983286:LVP983320 MFK983286:MFL983320 MPG983286:MPH983320 MZC983286:MZD983320 NIY983286:NIZ983320 NSU983286:NSV983320 OCQ983286:OCR983320 OMM983286:OMN983320 OWI983286:OWJ983320 PGE983286:PGF983320 PQA983286:PQB983320 PZW983286:PZX983320 QJS983286:QJT983320 QTO983286:QTP983320 RDK983286:RDL983320 RNG983286:RNH983320 RXC983286:RXD983320 SGY983286:SGZ983320 SQU983286:SQV983320 TAQ983286:TAR983320 TKM983286:TKN983320 TUI983286:TUJ983320 UEE983286:UEF983320 UOA983286:UOB983320 UXW983286:UXX983320 VHS983286:VHT983320 VRO983286:VRP983320 WBK983286:WBL983320 WLG983286:WLH983320 WVC983286:WVD983320 J293:J327 IY293:IZ327 SU293:SV327 ACQ293:ACR327 AMM293:AMN327 AWI293:AWJ327 BGE293:BGF327 BQA293:BQB327 BZW293:BZX327 CJS293:CJT327 CTO293:CTP327 DDK293:DDL327 DNG293:DNH327 DXC293:DXD327 EGY293:EGZ327 EQU293:EQV327 FAQ293:FAR327 FKM293:FKN327 FUI293:FUJ327 GEE293:GEF327 GOA293:GOB327 GXW293:GXX327 HHS293:HHT327 HRO293:HRP327 IBK293:IBL327 ILG293:ILH327 IVC293:IVD327 JEY293:JEZ327 JOU293:JOV327 JYQ293:JYR327 KIM293:KIN327 KSI293:KSJ327 LCE293:LCF327 LMA293:LMB327 LVW293:LVX327 MFS293:MFT327 MPO293:MPP327 MZK293:MZL327 NJG293:NJH327 NTC293:NTD327 OCY293:OCZ327 OMU293:OMV327 OWQ293:OWR327 PGM293:PGN327 PQI293:PQJ327 QAE293:QAF327 QKA293:QKB327 QTW293:QTX327 RDS293:RDT327 RNO293:RNP327 RXK293:RXL327 SHG293:SHH327 SRC293:SRD327 TAY293:TAZ327 TKU293:TKV327 TUQ293:TUR327 UEM293:UEN327 UOI293:UOJ327 UYE293:UYF327 VIA293:VIB327 VRW293:VRX327 WBS293:WBT327 WLO293:WLP327 WVK293:WVL327 J65829:J65863 IY65829:IZ65863 SU65829:SV65863 ACQ65829:ACR65863 AMM65829:AMN65863 AWI65829:AWJ65863 BGE65829:BGF65863 BQA65829:BQB65863 BZW65829:BZX65863 CJS65829:CJT65863 CTO65829:CTP65863 DDK65829:DDL65863 DNG65829:DNH65863 DXC65829:DXD65863 EGY65829:EGZ65863 EQU65829:EQV65863 FAQ65829:FAR65863 FKM65829:FKN65863 FUI65829:FUJ65863 GEE65829:GEF65863 GOA65829:GOB65863 GXW65829:GXX65863 HHS65829:HHT65863 HRO65829:HRP65863 IBK65829:IBL65863 ILG65829:ILH65863 IVC65829:IVD65863 JEY65829:JEZ65863 JOU65829:JOV65863 JYQ65829:JYR65863 KIM65829:KIN65863 KSI65829:KSJ65863 LCE65829:LCF65863 LMA65829:LMB65863 LVW65829:LVX65863 MFS65829:MFT65863 MPO65829:MPP65863 MZK65829:MZL65863 NJG65829:NJH65863 NTC65829:NTD65863 OCY65829:OCZ65863 OMU65829:OMV65863 OWQ65829:OWR65863 PGM65829:PGN65863 PQI65829:PQJ65863 QAE65829:QAF65863 QKA65829:QKB65863 QTW65829:QTX65863 RDS65829:RDT65863 RNO65829:RNP65863 RXK65829:RXL65863 SHG65829:SHH65863 SRC65829:SRD65863 TAY65829:TAZ65863 TKU65829:TKV65863 TUQ65829:TUR65863 UEM65829:UEN65863 UOI65829:UOJ65863 UYE65829:UYF65863 VIA65829:VIB65863 VRW65829:VRX65863 WBS65829:WBT65863 WLO65829:WLP65863 WVK65829:WVL65863 J131365:J131399 IY131365:IZ131399 SU131365:SV131399 ACQ131365:ACR131399 AMM131365:AMN131399 AWI131365:AWJ131399 BGE131365:BGF131399 BQA131365:BQB131399 BZW131365:BZX131399 CJS131365:CJT131399 CTO131365:CTP131399 DDK131365:DDL131399 DNG131365:DNH131399 DXC131365:DXD131399 EGY131365:EGZ131399 EQU131365:EQV131399 FAQ131365:FAR131399 FKM131365:FKN131399 FUI131365:FUJ131399 GEE131365:GEF131399 GOA131365:GOB131399 GXW131365:GXX131399 HHS131365:HHT131399 HRO131365:HRP131399 IBK131365:IBL131399 ILG131365:ILH131399 IVC131365:IVD131399 JEY131365:JEZ131399 JOU131365:JOV131399 JYQ131365:JYR131399 KIM131365:KIN131399 KSI131365:KSJ131399 LCE131365:LCF131399 LMA131365:LMB131399 LVW131365:LVX131399 MFS131365:MFT131399 MPO131365:MPP131399 MZK131365:MZL131399 NJG131365:NJH131399 NTC131365:NTD131399 OCY131365:OCZ131399 OMU131365:OMV131399 OWQ131365:OWR131399 PGM131365:PGN131399 PQI131365:PQJ131399 QAE131365:QAF131399 QKA131365:QKB131399 QTW131365:QTX131399 RDS131365:RDT131399 RNO131365:RNP131399 RXK131365:RXL131399 SHG131365:SHH131399 SRC131365:SRD131399 TAY131365:TAZ131399 TKU131365:TKV131399 TUQ131365:TUR131399 UEM131365:UEN131399 UOI131365:UOJ131399 UYE131365:UYF131399 VIA131365:VIB131399 VRW131365:VRX131399 WBS131365:WBT131399 WLO131365:WLP131399 WVK131365:WVL131399 J196901:J196935 IY196901:IZ196935 SU196901:SV196935 ACQ196901:ACR196935 AMM196901:AMN196935 AWI196901:AWJ196935 BGE196901:BGF196935 BQA196901:BQB196935 BZW196901:BZX196935 CJS196901:CJT196935 CTO196901:CTP196935 DDK196901:DDL196935 DNG196901:DNH196935 DXC196901:DXD196935 EGY196901:EGZ196935 EQU196901:EQV196935 FAQ196901:FAR196935 FKM196901:FKN196935 FUI196901:FUJ196935 GEE196901:GEF196935 GOA196901:GOB196935 GXW196901:GXX196935 HHS196901:HHT196935 HRO196901:HRP196935 IBK196901:IBL196935 ILG196901:ILH196935 IVC196901:IVD196935 JEY196901:JEZ196935 JOU196901:JOV196935 JYQ196901:JYR196935 KIM196901:KIN196935 KSI196901:KSJ196935 LCE196901:LCF196935 LMA196901:LMB196935 LVW196901:LVX196935 MFS196901:MFT196935 MPO196901:MPP196935 MZK196901:MZL196935 NJG196901:NJH196935 NTC196901:NTD196935 OCY196901:OCZ196935 OMU196901:OMV196935 OWQ196901:OWR196935 PGM196901:PGN196935 PQI196901:PQJ196935 QAE196901:QAF196935 QKA196901:QKB196935 QTW196901:QTX196935 RDS196901:RDT196935 RNO196901:RNP196935 RXK196901:RXL196935 SHG196901:SHH196935 SRC196901:SRD196935 TAY196901:TAZ196935 TKU196901:TKV196935 TUQ196901:TUR196935 UEM196901:UEN196935 UOI196901:UOJ196935 UYE196901:UYF196935 VIA196901:VIB196935 VRW196901:VRX196935 WBS196901:WBT196935 WLO196901:WLP196935 WVK196901:WVL196935 J262437:J262471 IY262437:IZ262471 SU262437:SV262471 ACQ262437:ACR262471 AMM262437:AMN262471 AWI262437:AWJ262471 BGE262437:BGF262471 BQA262437:BQB262471 BZW262437:BZX262471 CJS262437:CJT262471 CTO262437:CTP262471 DDK262437:DDL262471 DNG262437:DNH262471 DXC262437:DXD262471 EGY262437:EGZ262471 EQU262437:EQV262471 FAQ262437:FAR262471 FKM262437:FKN262471 FUI262437:FUJ262471 GEE262437:GEF262471 GOA262437:GOB262471 GXW262437:GXX262471 HHS262437:HHT262471 HRO262437:HRP262471 IBK262437:IBL262471 ILG262437:ILH262471 IVC262437:IVD262471 JEY262437:JEZ262471 JOU262437:JOV262471 JYQ262437:JYR262471 KIM262437:KIN262471 KSI262437:KSJ262471 LCE262437:LCF262471 LMA262437:LMB262471 LVW262437:LVX262471 MFS262437:MFT262471 MPO262437:MPP262471 MZK262437:MZL262471 NJG262437:NJH262471 NTC262437:NTD262471 OCY262437:OCZ262471 OMU262437:OMV262471 OWQ262437:OWR262471 PGM262437:PGN262471 PQI262437:PQJ262471 QAE262437:QAF262471 QKA262437:QKB262471 QTW262437:QTX262471 RDS262437:RDT262471 RNO262437:RNP262471 RXK262437:RXL262471 SHG262437:SHH262471 SRC262437:SRD262471 TAY262437:TAZ262471 TKU262437:TKV262471 TUQ262437:TUR262471 UEM262437:UEN262471 UOI262437:UOJ262471 UYE262437:UYF262471 VIA262437:VIB262471 VRW262437:VRX262471 WBS262437:WBT262471 WLO262437:WLP262471 WVK262437:WVL262471 J327973:J328007 IY327973:IZ328007 SU327973:SV328007 ACQ327973:ACR328007 AMM327973:AMN328007 AWI327973:AWJ328007 BGE327973:BGF328007 BQA327973:BQB328007 BZW327973:BZX328007 CJS327973:CJT328007 CTO327973:CTP328007 DDK327973:DDL328007 DNG327973:DNH328007 DXC327973:DXD328007 EGY327973:EGZ328007 EQU327973:EQV328007 FAQ327973:FAR328007 FKM327973:FKN328007 FUI327973:FUJ328007 GEE327973:GEF328007 GOA327973:GOB328007 GXW327973:GXX328007 HHS327973:HHT328007 HRO327973:HRP328007 IBK327973:IBL328007 ILG327973:ILH328007 IVC327973:IVD328007 JEY327973:JEZ328007 JOU327973:JOV328007 JYQ327973:JYR328007 KIM327973:KIN328007 KSI327973:KSJ328007 LCE327973:LCF328007 LMA327973:LMB328007 LVW327973:LVX328007 MFS327973:MFT328007 MPO327973:MPP328007 MZK327973:MZL328007 NJG327973:NJH328007 NTC327973:NTD328007 OCY327973:OCZ328007 OMU327973:OMV328007 OWQ327973:OWR328007 PGM327973:PGN328007 PQI327973:PQJ328007 QAE327973:QAF328007 QKA327973:QKB328007 QTW327973:QTX328007 RDS327973:RDT328007 RNO327973:RNP328007 RXK327973:RXL328007 SHG327973:SHH328007 SRC327973:SRD328007 TAY327973:TAZ328007 TKU327973:TKV328007 TUQ327973:TUR328007 UEM327973:UEN328007 UOI327973:UOJ328007 UYE327973:UYF328007 VIA327973:VIB328007 VRW327973:VRX328007 WBS327973:WBT328007 WLO327973:WLP328007 WVK327973:WVL328007 J393509:J393543 IY393509:IZ393543 SU393509:SV393543 ACQ393509:ACR393543 AMM393509:AMN393543 AWI393509:AWJ393543 BGE393509:BGF393543 BQA393509:BQB393543 BZW393509:BZX393543 CJS393509:CJT393543 CTO393509:CTP393543 DDK393509:DDL393543 DNG393509:DNH393543 DXC393509:DXD393543 EGY393509:EGZ393543 EQU393509:EQV393543 FAQ393509:FAR393543 FKM393509:FKN393543 FUI393509:FUJ393543 GEE393509:GEF393543 GOA393509:GOB393543 GXW393509:GXX393543 HHS393509:HHT393543 HRO393509:HRP393543 IBK393509:IBL393543 ILG393509:ILH393543 IVC393509:IVD393543 JEY393509:JEZ393543 JOU393509:JOV393543 JYQ393509:JYR393543 KIM393509:KIN393543 KSI393509:KSJ393543 LCE393509:LCF393543 LMA393509:LMB393543 LVW393509:LVX393543 MFS393509:MFT393543 MPO393509:MPP393543 MZK393509:MZL393543 NJG393509:NJH393543 NTC393509:NTD393543 OCY393509:OCZ393543 OMU393509:OMV393543 OWQ393509:OWR393543 PGM393509:PGN393543 PQI393509:PQJ393543 QAE393509:QAF393543 QKA393509:QKB393543 QTW393509:QTX393543 RDS393509:RDT393543 RNO393509:RNP393543 RXK393509:RXL393543 SHG393509:SHH393543 SRC393509:SRD393543 TAY393509:TAZ393543 TKU393509:TKV393543 TUQ393509:TUR393543 UEM393509:UEN393543 UOI393509:UOJ393543 UYE393509:UYF393543 VIA393509:VIB393543 VRW393509:VRX393543 WBS393509:WBT393543 WLO393509:WLP393543 WVK393509:WVL393543 J459045:J459079 IY459045:IZ459079 SU459045:SV459079 ACQ459045:ACR459079 AMM459045:AMN459079 AWI459045:AWJ459079 BGE459045:BGF459079 BQA459045:BQB459079 BZW459045:BZX459079 CJS459045:CJT459079 CTO459045:CTP459079 DDK459045:DDL459079 DNG459045:DNH459079 DXC459045:DXD459079 EGY459045:EGZ459079 EQU459045:EQV459079 FAQ459045:FAR459079 FKM459045:FKN459079 FUI459045:FUJ459079 GEE459045:GEF459079 GOA459045:GOB459079 GXW459045:GXX459079 HHS459045:HHT459079 HRO459045:HRP459079 IBK459045:IBL459079 ILG459045:ILH459079 IVC459045:IVD459079 JEY459045:JEZ459079 JOU459045:JOV459079 JYQ459045:JYR459079 KIM459045:KIN459079 KSI459045:KSJ459079 LCE459045:LCF459079 LMA459045:LMB459079 LVW459045:LVX459079 MFS459045:MFT459079 MPO459045:MPP459079 MZK459045:MZL459079 NJG459045:NJH459079 NTC459045:NTD459079 OCY459045:OCZ459079 OMU459045:OMV459079 OWQ459045:OWR459079 PGM459045:PGN459079 PQI459045:PQJ459079 QAE459045:QAF459079 QKA459045:QKB459079 QTW459045:QTX459079 RDS459045:RDT459079 RNO459045:RNP459079 RXK459045:RXL459079 SHG459045:SHH459079 SRC459045:SRD459079 TAY459045:TAZ459079 TKU459045:TKV459079 TUQ459045:TUR459079 UEM459045:UEN459079 UOI459045:UOJ459079 UYE459045:UYF459079 VIA459045:VIB459079 VRW459045:VRX459079 WBS459045:WBT459079 WLO459045:WLP459079 WVK459045:WVL459079 J524581:J524615 IY524581:IZ524615 SU524581:SV524615 ACQ524581:ACR524615 AMM524581:AMN524615 AWI524581:AWJ524615 BGE524581:BGF524615 BQA524581:BQB524615 BZW524581:BZX524615 CJS524581:CJT524615 CTO524581:CTP524615 DDK524581:DDL524615 DNG524581:DNH524615 DXC524581:DXD524615 EGY524581:EGZ524615 EQU524581:EQV524615 FAQ524581:FAR524615 FKM524581:FKN524615 FUI524581:FUJ524615 GEE524581:GEF524615 GOA524581:GOB524615 GXW524581:GXX524615 HHS524581:HHT524615 HRO524581:HRP524615 IBK524581:IBL524615 ILG524581:ILH524615 IVC524581:IVD524615 JEY524581:JEZ524615 JOU524581:JOV524615 JYQ524581:JYR524615 KIM524581:KIN524615 KSI524581:KSJ524615 LCE524581:LCF524615 LMA524581:LMB524615 LVW524581:LVX524615 MFS524581:MFT524615 MPO524581:MPP524615 MZK524581:MZL524615 NJG524581:NJH524615 NTC524581:NTD524615 OCY524581:OCZ524615 OMU524581:OMV524615 OWQ524581:OWR524615 PGM524581:PGN524615 PQI524581:PQJ524615 QAE524581:QAF524615 QKA524581:QKB524615 QTW524581:QTX524615 RDS524581:RDT524615 RNO524581:RNP524615 RXK524581:RXL524615 SHG524581:SHH524615 SRC524581:SRD524615 TAY524581:TAZ524615 TKU524581:TKV524615 TUQ524581:TUR524615 UEM524581:UEN524615 UOI524581:UOJ524615 UYE524581:UYF524615 VIA524581:VIB524615 VRW524581:VRX524615 WBS524581:WBT524615 WLO524581:WLP524615 WVK524581:WVL524615 J590117:J590151 IY590117:IZ590151 SU590117:SV590151 ACQ590117:ACR590151 AMM590117:AMN590151 AWI590117:AWJ590151 BGE590117:BGF590151 BQA590117:BQB590151 BZW590117:BZX590151 CJS590117:CJT590151 CTO590117:CTP590151 DDK590117:DDL590151 DNG590117:DNH590151 DXC590117:DXD590151 EGY590117:EGZ590151 EQU590117:EQV590151 FAQ590117:FAR590151 FKM590117:FKN590151 FUI590117:FUJ590151 GEE590117:GEF590151 GOA590117:GOB590151 GXW590117:GXX590151 HHS590117:HHT590151 HRO590117:HRP590151 IBK590117:IBL590151 ILG590117:ILH590151 IVC590117:IVD590151 JEY590117:JEZ590151 JOU590117:JOV590151 JYQ590117:JYR590151 KIM590117:KIN590151 KSI590117:KSJ590151 LCE590117:LCF590151 LMA590117:LMB590151 LVW590117:LVX590151 MFS590117:MFT590151 MPO590117:MPP590151 MZK590117:MZL590151 NJG590117:NJH590151 NTC590117:NTD590151 OCY590117:OCZ590151 OMU590117:OMV590151 OWQ590117:OWR590151 PGM590117:PGN590151 PQI590117:PQJ590151 QAE590117:QAF590151 QKA590117:QKB590151 QTW590117:QTX590151 RDS590117:RDT590151 RNO590117:RNP590151 RXK590117:RXL590151 SHG590117:SHH590151 SRC590117:SRD590151 TAY590117:TAZ590151 TKU590117:TKV590151 TUQ590117:TUR590151 UEM590117:UEN590151 UOI590117:UOJ590151 UYE590117:UYF590151 VIA590117:VIB590151 VRW590117:VRX590151 WBS590117:WBT590151 WLO590117:WLP590151 WVK590117:WVL590151 J655653:J655687 IY655653:IZ655687 SU655653:SV655687 ACQ655653:ACR655687 AMM655653:AMN655687 AWI655653:AWJ655687 BGE655653:BGF655687 BQA655653:BQB655687 BZW655653:BZX655687 CJS655653:CJT655687 CTO655653:CTP655687 DDK655653:DDL655687 DNG655653:DNH655687 DXC655653:DXD655687 EGY655653:EGZ655687 EQU655653:EQV655687 FAQ655653:FAR655687 FKM655653:FKN655687 FUI655653:FUJ655687 GEE655653:GEF655687 GOA655653:GOB655687 GXW655653:GXX655687 HHS655653:HHT655687 HRO655653:HRP655687 IBK655653:IBL655687 ILG655653:ILH655687 IVC655653:IVD655687 JEY655653:JEZ655687 JOU655653:JOV655687 JYQ655653:JYR655687 KIM655653:KIN655687 KSI655653:KSJ655687 LCE655653:LCF655687 LMA655653:LMB655687 LVW655653:LVX655687 MFS655653:MFT655687 MPO655653:MPP655687 MZK655653:MZL655687 NJG655653:NJH655687 NTC655653:NTD655687 OCY655653:OCZ655687 OMU655653:OMV655687 OWQ655653:OWR655687 PGM655653:PGN655687 PQI655653:PQJ655687 QAE655653:QAF655687 QKA655653:QKB655687 QTW655653:QTX655687 RDS655653:RDT655687 RNO655653:RNP655687 RXK655653:RXL655687 SHG655653:SHH655687 SRC655653:SRD655687 TAY655653:TAZ655687 TKU655653:TKV655687 TUQ655653:TUR655687 UEM655653:UEN655687 UOI655653:UOJ655687 UYE655653:UYF655687 VIA655653:VIB655687 VRW655653:VRX655687 WBS655653:WBT655687 WLO655653:WLP655687 WVK655653:WVL655687 J721189:J721223 IY721189:IZ721223 SU721189:SV721223 ACQ721189:ACR721223 AMM721189:AMN721223 AWI721189:AWJ721223 BGE721189:BGF721223 BQA721189:BQB721223 BZW721189:BZX721223 CJS721189:CJT721223 CTO721189:CTP721223 DDK721189:DDL721223 DNG721189:DNH721223 DXC721189:DXD721223 EGY721189:EGZ721223 EQU721189:EQV721223 FAQ721189:FAR721223 FKM721189:FKN721223 FUI721189:FUJ721223 GEE721189:GEF721223 GOA721189:GOB721223 GXW721189:GXX721223 HHS721189:HHT721223 HRO721189:HRP721223 IBK721189:IBL721223 ILG721189:ILH721223 IVC721189:IVD721223 JEY721189:JEZ721223 JOU721189:JOV721223 JYQ721189:JYR721223 KIM721189:KIN721223 KSI721189:KSJ721223 LCE721189:LCF721223 LMA721189:LMB721223 LVW721189:LVX721223 MFS721189:MFT721223 MPO721189:MPP721223 MZK721189:MZL721223 NJG721189:NJH721223 NTC721189:NTD721223 OCY721189:OCZ721223 OMU721189:OMV721223 OWQ721189:OWR721223 PGM721189:PGN721223 PQI721189:PQJ721223 QAE721189:QAF721223 QKA721189:QKB721223 QTW721189:QTX721223 RDS721189:RDT721223 RNO721189:RNP721223 RXK721189:RXL721223 SHG721189:SHH721223 SRC721189:SRD721223 TAY721189:TAZ721223 TKU721189:TKV721223 TUQ721189:TUR721223 UEM721189:UEN721223 UOI721189:UOJ721223 UYE721189:UYF721223 VIA721189:VIB721223 VRW721189:VRX721223 WBS721189:WBT721223 WLO721189:WLP721223 WVK721189:WVL721223 J786725:J786759 IY786725:IZ786759 SU786725:SV786759 ACQ786725:ACR786759 AMM786725:AMN786759 AWI786725:AWJ786759 BGE786725:BGF786759 BQA786725:BQB786759 BZW786725:BZX786759 CJS786725:CJT786759 CTO786725:CTP786759 DDK786725:DDL786759 DNG786725:DNH786759 DXC786725:DXD786759 EGY786725:EGZ786759 EQU786725:EQV786759 FAQ786725:FAR786759 FKM786725:FKN786759 FUI786725:FUJ786759 GEE786725:GEF786759 GOA786725:GOB786759 GXW786725:GXX786759 HHS786725:HHT786759 HRO786725:HRP786759 IBK786725:IBL786759 ILG786725:ILH786759 IVC786725:IVD786759 JEY786725:JEZ786759 JOU786725:JOV786759 JYQ786725:JYR786759 KIM786725:KIN786759 KSI786725:KSJ786759 LCE786725:LCF786759 LMA786725:LMB786759 LVW786725:LVX786759 MFS786725:MFT786759 MPO786725:MPP786759 MZK786725:MZL786759 NJG786725:NJH786759 NTC786725:NTD786759 OCY786725:OCZ786759 OMU786725:OMV786759 OWQ786725:OWR786759 PGM786725:PGN786759 PQI786725:PQJ786759 QAE786725:QAF786759 QKA786725:QKB786759 QTW786725:QTX786759 RDS786725:RDT786759 RNO786725:RNP786759 RXK786725:RXL786759 SHG786725:SHH786759 SRC786725:SRD786759 TAY786725:TAZ786759 TKU786725:TKV786759 TUQ786725:TUR786759 UEM786725:UEN786759 UOI786725:UOJ786759 UYE786725:UYF786759 VIA786725:VIB786759 VRW786725:VRX786759 WBS786725:WBT786759 WLO786725:WLP786759 WVK786725:WVL786759 J852261:J852295 IY852261:IZ852295 SU852261:SV852295 ACQ852261:ACR852295 AMM852261:AMN852295 AWI852261:AWJ852295 BGE852261:BGF852295 BQA852261:BQB852295 BZW852261:BZX852295 CJS852261:CJT852295 CTO852261:CTP852295 DDK852261:DDL852295 DNG852261:DNH852295 DXC852261:DXD852295 EGY852261:EGZ852295 EQU852261:EQV852295 FAQ852261:FAR852295 FKM852261:FKN852295 FUI852261:FUJ852295 GEE852261:GEF852295 GOA852261:GOB852295 GXW852261:GXX852295 HHS852261:HHT852295 HRO852261:HRP852295 IBK852261:IBL852295 ILG852261:ILH852295 IVC852261:IVD852295 JEY852261:JEZ852295 JOU852261:JOV852295 JYQ852261:JYR852295 KIM852261:KIN852295 KSI852261:KSJ852295 LCE852261:LCF852295 LMA852261:LMB852295 LVW852261:LVX852295 MFS852261:MFT852295 MPO852261:MPP852295 MZK852261:MZL852295 NJG852261:NJH852295 NTC852261:NTD852295 OCY852261:OCZ852295 OMU852261:OMV852295 OWQ852261:OWR852295 PGM852261:PGN852295 PQI852261:PQJ852295 QAE852261:QAF852295 QKA852261:QKB852295 QTW852261:QTX852295 RDS852261:RDT852295 RNO852261:RNP852295 RXK852261:RXL852295 SHG852261:SHH852295 SRC852261:SRD852295 TAY852261:TAZ852295 TKU852261:TKV852295 TUQ852261:TUR852295 UEM852261:UEN852295 UOI852261:UOJ852295 UYE852261:UYF852295 VIA852261:VIB852295 VRW852261:VRX852295 WBS852261:WBT852295 WLO852261:WLP852295 WVK852261:WVL852295 J917797:J917831 IY917797:IZ917831 SU917797:SV917831 ACQ917797:ACR917831 AMM917797:AMN917831 AWI917797:AWJ917831 BGE917797:BGF917831 BQA917797:BQB917831 BZW917797:BZX917831 CJS917797:CJT917831 CTO917797:CTP917831 DDK917797:DDL917831 DNG917797:DNH917831 DXC917797:DXD917831 EGY917797:EGZ917831 EQU917797:EQV917831 FAQ917797:FAR917831 FKM917797:FKN917831 FUI917797:FUJ917831 GEE917797:GEF917831 GOA917797:GOB917831 GXW917797:GXX917831 HHS917797:HHT917831 HRO917797:HRP917831 IBK917797:IBL917831 ILG917797:ILH917831 IVC917797:IVD917831 JEY917797:JEZ917831 JOU917797:JOV917831 JYQ917797:JYR917831 KIM917797:KIN917831 KSI917797:KSJ917831 LCE917797:LCF917831 LMA917797:LMB917831 LVW917797:LVX917831 MFS917797:MFT917831 MPO917797:MPP917831 MZK917797:MZL917831 NJG917797:NJH917831 NTC917797:NTD917831 OCY917797:OCZ917831 OMU917797:OMV917831 OWQ917797:OWR917831 PGM917797:PGN917831 PQI917797:PQJ917831 QAE917797:QAF917831 QKA917797:QKB917831 QTW917797:QTX917831 RDS917797:RDT917831 RNO917797:RNP917831 RXK917797:RXL917831 SHG917797:SHH917831 SRC917797:SRD917831 TAY917797:TAZ917831 TKU917797:TKV917831 TUQ917797:TUR917831 UEM917797:UEN917831 UOI917797:UOJ917831 UYE917797:UYF917831 VIA917797:VIB917831 VRW917797:VRX917831 WBS917797:WBT917831 WLO917797:WLP917831 WVK917797:WVL917831 J983333:J983367 IY983333:IZ983367 SU983333:SV983367 ACQ983333:ACR983367 AMM983333:AMN983367 AWI983333:AWJ983367 BGE983333:BGF983367 BQA983333:BQB983367 BZW983333:BZX983367 CJS983333:CJT983367 CTO983333:CTP983367 DDK983333:DDL983367 DNG983333:DNH983367 DXC983333:DXD983367 EGY983333:EGZ983367 EQU983333:EQV983367 FAQ983333:FAR983367 FKM983333:FKN983367 FUI983333:FUJ983367 GEE983333:GEF983367 GOA983333:GOB983367 GXW983333:GXX983367 HHS983333:HHT983367 HRO983333:HRP983367 IBK983333:IBL983367 ILG983333:ILH983367 IVC983333:IVD983367 JEY983333:JEZ983367 JOU983333:JOV983367 JYQ983333:JYR983367 KIM983333:KIN983367 KSI983333:KSJ983367 LCE983333:LCF983367 LMA983333:LMB983367 LVW983333:LVX983367 MFS983333:MFT983367 MPO983333:MPP983367 MZK983333:MZL983367 NJG983333:NJH983367 NTC983333:NTD983367 OCY983333:OCZ983367 OMU983333:OMV983367 OWQ983333:OWR983367 PGM983333:PGN983367 PQI983333:PQJ983367 QAE983333:QAF983367 QKA983333:QKB983367 QTW983333:QTX983367 RDS983333:RDT983367 RNO983333:RNP983367 RXK983333:RXL983367 SHG983333:SHH983367 SRC983333:SRD983367 TAY983333:TAZ983367 TKU983333:TKV983367 TUQ983333:TUR983367 UEM983333:UEN983367 UOI983333:UOJ983367 UYE983333:UYF983367 VIA983333:VIB983367 VRW983333:VRX983367 WBS983333:WBT983367 WLO983333:WLP983367 WVK983333:WVL983367 G293:G327 IQ293:IR327 SM293:SN327 ACI293:ACJ327 AME293:AMF327 AWA293:AWB327 BFW293:BFX327 BPS293:BPT327 BZO293:BZP327 CJK293:CJL327 CTG293:CTH327 DDC293:DDD327 DMY293:DMZ327 DWU293:DWV327 EGQ293:EGR327 EQM293:EQN327 FAI293:FAJ327 FKE293:FKF327 FUA293:FUB327 GDW293:GDX327 GNS293:GNT327 GXO293:GXP327 HHK293:HHL327 HRG293:HRH327 IBC293:IBD327 IKY293:IKZ327 IUU293:IUV327 JEQ293:JER327 JOM293:JON327 JYI293:JYJ327 KIE293:KIF327 KSA293:KSB327 LBW293:LBX327 LLS293:LLT327 LVO293:LVP327 MFK293:MFL327 MPG293:MPH327 MZC293:MZD327 NIY293:NIZ327 NSU293:NSV327 OCQ293:OCR327 OMM293:OMN327 OWI293:OWJ327 PGE293:PGF327 PQA293:PQB327 PZW293:PZX327 QJS293:QJT327 QTO293:QTP327 RDK293:RDL327 RNG293:RNH327 RXC293:RXD327 SGY293:SGZ327 SQU293:SQV327 TAQ293:TAR327 TKM293:TKN327 TUI293:TUJ327 UEE293:UEF327 UOA293:UOB327 UXW293:UXX327 VHS293:VHT327 VRO293:VRP327 WBK293:WBL327 WLG293:WLH327 WVC293:WVD327 G65829:G65863 IQ65829:IR65863 SM65829:SN65863 ACI65829:ACJ65863 AME65829:AMF65863 AWA65829:AWB65863 BFW65829:BFX65863 BPS65829:BPT65863 BZO65829:BZP65863 CJK65829:CJL65863 CTG65829:CTH65863 DDC65829:DDD65863 DMY65829:DMZ65863 DWU65829:DWV65863 EGQ65829:EGR65863 EQM65829:EQN65863 FAI65829:FAJ65863 FKE65829:FKF65863 FUA65829:FUB65863 GDW65829:GDX65863 GNS65829:GNT65863 GXO65829:GXP65863 HHK65829:HHL65863 HRG65829:HRH65863 IBC65829:IBD65863 IKY65829:IKZ65863 IUU65829:IUV65863 JEQ65829:JER65863 JOM65829:JON65863 JYI65829:JYJ65863 KIE65829:KIF65863 KSA65829:KSB65863 LBW65829:LBX65863 LLS65829:LLT65863 LVO65829:LVP65863 MFK65829:MFL65863 MPG65829:MPH65863 MZC65829:MZD65863 NIY65829:NIZ65863 NSU65829:NSV65863 OCQ65829:OCR65863 OMM65829:OMN65863 OWI65829:OWJ65863 PGE65829:PGF65863 PQA65829:PQB65863 PZW65829:PZX65863 QJS65829:QJT65863 QTO65829:QTP65863 RDK65829:RDL65863 RNG65829:RNH65863 RXC65829:RXD65863 SGY65829:SGZ65863 SQU65829:SQV65863 TAQ65829:TAR65863 TKM65829:TKN65863 TUI65829:TUJ65863 UEE65829:UEF65863 UOA65829:UOB65863 UXW65829:UXX65863 VHS65829:VHT65863 VRO65829:VRP65863 WBK65829:WBL65863 WLG65829:WLH65863 WVC65829:WVD65863 G131365:G131399 IQ131365:IR131399 SM131365:SN131399 ACI131365:ACJ131399 AME131365:AMF131399 AWA131365:AWB131399 BFW131365:BFX131399 BPS131365:BPT131399 BZO131365:BZP131399 CJK131365:CJL131399 CTG131365:CTH131399 DDC131365:DDD131399 DMY131365:DMZ131399 DWU131365:DWV131399 EGQ131365:EGR131399 EQM131365:EQN131399 FAI131365:FAJ131399 FKE131365:FKF131399 FUA131365:FUB131399 GDW131365:GDX131399 GNS131365:GNT131399 GXO131365:GXP131399 HHK131365:HHL131399 HRG131365:HRH131399 IBC131365:IBD131399 IKY131365:IKZ131399 IUU131365:IUV131399 JEQ131365:JER131399 JOM131365:JON131399 JYI131365:JYJ131399 KIE131365:KIF131399 KSA131365:KSB131399 LBW131365:LBX131399 LLS131365:LLT131399 LVO131365:LVP131399 MFK131365:MFL131399 MPG131365:MPH131399 MZC131365:MZD131399 NIY131365:NIZ131399 NSU131365:NSV131399 OCQ131365:OCR131399 OMM131365:OMN131399 OWI131365:OWJ131399 PGE131365:PGF131399 PQA131365:PQB131399 PZW131365:PZX131399 QJS131365:QJT131399 QTO131365:QTP131399 RDK131365:RDL131399 RNG131365:RNH131399 RXC131365:RXD131399 SGY131365:SGZ131399 SQU131365:SQV131399 TAQ131365:TAR131399 TKM131365:TKN131399 TUI131365:TUJ131399 UEE131365:UEF131399 UOA131365:UOB131399 UXW131365:UXX131399 VHS131365:VHT131399 VRO131365:VRP131399 WBK131365:WBL131399 WLG131365:WLH131399 WVC131365:WVD131399 G196901:G196935 IQ196901:IR196935 SM196901:SN196935 ACI196901:ACJ196935 AME196901:AMF196935 AWA196901:AWB196935 BFW196901:BFX196935 BPS196901:BPT196935 BZO196901:BZP196935 CJK196901:CJL196935 CTG196901:CTH196935 DDC196901:DDD196935 DMY196901:DMZ196935 DWU196901:DWV196935 EGQ196901:EGR196935 EQM196901:EQN196935 FAI196901:FAJ196935 FKE196901:FKF196935 FUA196901:FUB196935 GDW196901:GDX196935 GNS196901:GNT196935 GXO196901:GXP196935 HHK196901:HHL196935 HRG196901:HRH196935 IBC196901:IBD196935 IKY196901:IKZ196935 IUU196901:IUV196935 JEQ196901:JER196935 JOM196901:JON196935 JYI196901:JYJ196935 KIE196901:KIF196935 KSA196901:KSB196935 LBW196901:LBX196935 LLS196901:LLT196935 LVO196901:LVP196935 MFK196901:MFL196935 MPG196901:MPH196935 MZC196901:MZD196935 NIY196901:NIZ196935 NSU196901:NSV196935 OCQ196901:OCR196935 OMM196901:OMN196935 OWI196901:OWJ196935 PGE196901:PGF196935 PQA196901:PQB196935 PZW196901:PZX196935 QJS196901:QJT196935 QTO196901:QTP196935 RDK196901:RDL196935 RNG196901:RNH196935 RXC196901:RXD196935 SGY196901:SGZ196935 SQU196901:SQV196935 TAQ196901:TAR196935 TKM196901:TKN196935 TUI196901:TUJ196935 UEE196901:UEF196935 UOA196901:UOB196935 UXW196901:UXX196935 VHS196901:VHT196935 VRO196901:VRP196935 WBK196901:WBL196935 WLG196901:WLH196935 WVC196901:WVD196935 G262437:G262471 IQ262437:IR262471 SM262437:SN262471 ACI262437:ACJ262471 AME262437:AMF262471 AWA262437:AWB262471 BFW262437:BFX262471 BPS262437:BPT262471 BZO262437:BZP262471 CJK262437:CJL262471 CTG262437:CTH262471 DDC262437:DDD262471 DMY262437:DMZ262471 DWU262437:DWV262471 EGQ262437:EGR262471 EQM262437:EQN262471 FAI262437:FAJ262471 FKE262437:FKF262471 FUA262437:FUB262471 GDW262437:GDX262471 GNS262437:GNT262471 GXO262437:GXP262471 HHK262437:HHL262471 HRG262437:HRH262471 IBC262437:IBD262471 IKY262437:IKZ262471 IUU262437:IUV262471 JEQ262437:JER262471 JOM262437:JON262471 JYI262437:JYJ262471 KIE262437:KIF262471 KSA262437:KSB262471 LBW262437:LBX262471 LLS262437:LLT262471 LVO262437:LVP262471 MFK262437:MFL262471 MPG262437:MPH262471 MZC262437:MZD262471 NIY262437:NIZ262471 NSU262437:NSV262471 OCQ262437:OCR262471 OMM262437:OMN262471 OWI262437:OWJ262471 PGE262437:PGF262471 PQA262437:PQB262471 PZW262437:PZX262471 QJS262437:QJT262471 QTO262437:QTP262471 RDK262437:RDL262471 RNG262437:RNH262471 RXC262437:RXD262471 SGY262437:SGZ262471 SQU262437:SQV262471 TAQ262437:TAR262471 TKM262437:TKN262471 TUI262437:TUJ262471 UEE262437:UEF262471 UOA262437:UOB262471 UXW262437:UXX262471 VHS262437:VHT262471 VRO262437:VRP262471 WBK262437:WBL262471 WLG262437:WLH262471 WVC262437:WVD262471 G327973:G328007 IQ327973:IR328007 SM327973:SN328007 ACI327973:ACJ328007 AME327973:AMF328007 AWA327973:AWB328007 BFW327973:BFX328007 BPS327973:BPT328007 BZO327973:BZP328007 CJK327973:CJL328007 CTG327973:CTH328007 DDC327973:DDD328007 DMY327973:DMZ328007 DWU327973:DWV328007 EGQ327973:EGR328007 EQM327973:EQN328007 FAI327973:FAJ328007 FKE327973:FKF328007 FUA327973:FUB328007 GDW327973:GDX328007 GNS327973:GNT328007 GXO327973:GXP328007 HHK327973:HHL328007 HRG327973:HRH328007 IBC327973:IBD328007 IKY327973:IKZ328007 IUU327973:IUV328007 JEQ327973:JER328007 JOM327973:JON328007 JYI327973:JYJ328007 KIE327973:KIF328007 KSA327973:KSB328007 LBW327973:LBX328007 LLS327973:LLT328007 LVO327973:LVP328007 MFK327973:MFL328007 MPG327973:MPH328007 MZC327973:MZD328007 NIY327973:NIZ328007 NSU327973:NSV328007 OCQ327973:OCR328007 OMM327973:OMN328007 OWI327973:OWJ328007 PGE327973:PGF328007 PQA327973:PQB328007 PZW327973:PZX328007 QJS327973:QJT328007 QTO327973:QTP328007 RDK327973:RDL328007 RNG327973:RNH328007 RXC327973:RXD328007 SGY327973:SGZ328007 SQU327973:SQV328007 TAQ327973:TAR328007 TKM327973:TKN328007 TUI327973:TUJ328007 UEE327973:UEF328007 UOA327973:UOB328007 UXW327973:UXX328007 VHS327973:VHT328007 VRO327973:VRP328007 WBK327973:WBL328007 WLG327973:WLH328007 WVC327973:WVD328007 G393509:G393543 IQ393509:IR393543 SM393509:SN393543 ACI393509:ACJ393543 AME393509:AMF393543 AWA393509:AWB393543 BFW393509:BFX393543 BPS393509:BPT393543 BZO393509:BZP393543 CJK393509:CJL393543 CTG393509:CTH393543 DDC393509:DDD393543 DMY393509:DMZ393543 DWU393509:DWV393543 EGQ393509:EGR393543 EQM393509:EQN393543 FAI393509:FAJ393543 FKE393509:FKF393543 FUA393509:FUB393543 GDW393509:GDX393543 GNS393509:GNT393543 GXO393509:GXP393543 HHK393509:HHL393543 HRG393509:HRH393543 IBC393509:IBD393543 IKY393509:IKZ393543 IUU393509:IUV393543 JEQ393509:JER393543 JOM393509:JON393543 JYI393509:JYJ393543 KIE393509:KIF393543 KSA393509:KSB393543 LBW393509:LBX393543 LLS393509:LLT393543 LVO393509:LVP393543 MFK393509:MFL393543 MPG393509:MPH393543 MZC393509:MZD393543 NIY393509:NIZ393543 NSU393509:NSV393543 OCQ393509:OCR393543 OMM393509:OMN393543 OWI393509:OWJ393543 PGE393509:PGF393543 PQA393509:PQB393543 PZW393509:PZX393543 QJS393509:QJT393543 QTO393509:QTP393543 RDK393509:RDL393543 RNG393509:RNH393543 RXC393509:RXD393543 SGY393509:SGZ393543 SQU393509:SQV393543 TAQ393509:TAR393543 TKM393509:TKN393543 TUI393509:TUJ393543 UEE393509:UEF393543 UOA393509:UOB393543 UXW393509:UXX393543 VHS393509:VHT393543 VRO393509:VRP393543 WBK393509:WBL393543 WLG393509:WLH393543 WVC393509:WVD393543 G459045:G459079 IQ459045:IR459079 SM459045:SN459079 ACI459045:ACJ459079 AME459045:AMF459079 AWA459045:AWB459079 BFW459045:BFX459079 BPS459045:BPT459079 BZO459045:BZP459079 CJK459045:CJL459079 CTG459045:CTH459079 DDC459045:DDD459079 DMY459045:DMZ459079 DWU459045:DWV459079 EGQ459045:EGR459079 EQM459045:EQN459079 FAI459045:FAJ459079 FKE459045:FKF459079 FUA459045:FUB459079 GDW459045:GDX459079 GNS459045:GNT459079 GXO459045:GXP459079 HHK459045:HHL459079 HRG459045:HRH459079 IBC459045:IBD459079 IKY459045:IKZ459079 IUU459045:IUV459079 JEQ459045:JER459079 JOM459045:JON459079 JYI459045:JYJ459079 KIE459045:KIF459079 KSA459045:KSB459079 LBW459045:LBX459079 LLS459045:LLT459079 LVO459045:LVP459079 MFK459045:MFL459079 MPG459045:MPH459079 MZC459045:MZD459079 NIY459045:NIZ459079 NSU459045:NSV459079 OCQ459045:OCR459079 OMM459045:OMN459079 OWI459045:OWJ459079 PGE459045:PGF459079 PQA459045:PQB459079 PZW459045:PZX459079 QJS459045:QJT459079 QTO459045:QTP459079 RDK459045:RDL459079 RNG459045:RNH459079 RXC459045:RXD459079 SGY459045:SGZ459079 SQU459045:SQV459079 TAQ459045:TAR459079 TKM459045:TKN459079 TUI459045:TUJ459079 UEE459045:UEF459079 UOA459045:UOB459079 UXW459045:UXX459079 VHS459045:VHT459079 VRO459045:VRP459079 WBK459045:WBL459079 WLG459045:WLH459079 WVC459045:WVD459079 G524581:G524615 IQ524581:IR524615 SM524581:SN524615 ACI524581:ACJ524615 AME524581:AMF524615 AWA524581:AWB524615 BFW524581:BFX524615 BPS524581:BPT524615 BZO524581:BZP524615 CJK524581:CJL524615 CTG524581:CTH524615 DDC524581:DDD524615 DMY524581:DMZ524615 DWU524581:DWV524615 EGQ524581:EGR524615 EQM524581:EQN524615 FAI524581:FAJ524615 FKE524581:FKF524615 FUA524581:FUB524615 GDW524581:GDX524615 GNS524581:GNT524615 GXO524581:GXP524615 HHK524581:HHL524615 HRG524581:HRH524615 IBC524581:IBD524615 IKY524581:IKZ524615 IUU524581:IUV524615 JEQ524581:JER524615 JOM524581:JON524615 JYI524581:JYJ524615 KIE524581:KIF524615 KSA524581:KSB524615 LBW524581:LBX524615 LLS524581:LLT524615 LVO524581:LVP524615 MFK524581:MFL524615 MPG524581:MPH524615 MZC524581:MZD524615 NIY524581:NIZ524615 NSU524581:NSV524615 OCQ524581:OCR524615 OMM524581:OMN524615 OWI524581:OWJ524615 PGE524581:PGF524615 PQA524581:PQB524615 PZW524581:PZX524615 QJS524581:QJT524615 QTO524581:QTP524615 RDK524581:RDL524615 RNG524581:RNH524615 RXC524581:RXD524615 SGY524581:SGZ524615 SQU524581:SQV524615 TAQ524581:TAR524615 TKM524581:TKN524615 TUI524581:TUJ524615 UEE524581:UEF524615 UOA524581:UOB524615 UXW524581:UXX524615 VHS524581:VHT524615 VRO524581:VRP524615 WBK524581:WBL524615 WLG524581:WLH524615 WVC524581:WVD524615 G590117:G590151 IQ590117:IR590151 SM590117:SN590151 ACI590117:ACJ590151 AME590117:AMF590151 AWA590117:AWB590151 BFW590117:BFX590151 BPS590117:BPT590151 BZO590117:BZP590151 CJK590117:CJL590151 CTG590117:CTH590151 DDC590117:DDD590151 DMY590117:DMZ590151 DWU590117:DWV590151 EGQ590117:EGR590151 EQM590117:EQN590151 FAI590117:FAJ590151 FKE590117:FKF590151 FUA590117:FUB590151 GDW590117:GDX590151 GNS590117:GNT590151 GXO590117:GXP590151 HHK590117:HHL590151 HRG590117:HRH590151 IBC590117:IBD590151 IKY590117:IKZ590151 IUU590117:IUV590151 JEQ590117:JER590151 JOM590117:JON590151 JYI590117:JYJ590151 KIE590117:KIF590151 KSA590117:KSB590151 LBW590117:LBX590151 LLS590117:LLT590151 LVO590117:LVP590151 MFK590117:MFL590151 MPG590117:MPH590151 MZC590117:MZD590151 NIY590117:NIZ590151 NSU590117:NSV590151 OCQ590117:OCR590151 OMM590117:OMN590151 OWI590117:OWJ590151 PGE590117:PGF590151 PQA590117:PQB590151 PZW590117:PZX590151 QJS590117:QJT590151 QTO590117:QTP590151 RDK590117:RDL590151 RNG590117:RNH590151 RXC590117:RXD590151 SGY590117:SGZ590151 SQU590117:SQV590151 TAQ590117:TAR590151 TKM590117:TKN590151 TUI590117:TUJ590151 UEE590117:UEF590151 UOA590117:UOB590151 UXW590117:UXX590151 VHS590117:VHT590151 VRO590117:VRP590151 WBK590117:WBL590151 WLG590117:WLH590151 WVC590117:WVD590151 G655653:G655687 IQ655653:IR655687 SM655653:SN655687 ACI655653:ACJ655687 AME655653:AMF655687 AWA655653:AWB655687 BFW655653:BFX655687 BPS655653:BPT655687 BZO655653:BZP655687 CJK655653:CJL655687 CTG655653:CTH655687 DDC655653:DDD655687 DMY655653:DMZ655687 DWU655653:DWV655687 EGQ655653:EGR655687 EQM655653:EQN655687 FAI655653:FAJ655687 FKE655653:FKF655687 FUA655653:FUB655687 GDW655653:GDX655687 GNS655653:GNT655687 GXO655653:GXP655687 HHK655653:HHL655687 HRG655653:HRH655687 IBC655653:IBD655687 IKY655653:IKZ655687 IUU655653:IUV655687 JEQ655653:JER655687 JOM655653:JON655687 JYI655653:JYJ655687 KIE655653:KIF655687 KSA655653:KSB655687 LBW655653:LBX655687 LLS655653:LLT655687 LVO655653:LVP655687 MFK655653:MFL655687 MPG655653:MPH655687 MZC655653:MZD655687 NIY655653:NIZ655687 NSU655653:NSV655687 OCQ655653:OCR655687 OMM655653:OMN655687 OWI655653:OWJ655687 PGE655653:PGF655687 PQA655653:PQB655687 PZW655653:PZX655687 QJS655653:QJT655687 QTO655653:QTP655687 RDK655653:RDL655687 RNG655653:RNH655687 RXC655653:RXD655687 SGY655653:SGZ655687 SQU655653:SQV655687 TAQ655653:TAR655687 TKM655653:TKN655687 TUI655653:TUJ655687 UEE655653:UEF655687 UOA655653:UOB655687 UXW655653:UXX655687 VHS655653:VHT655687 VRO655653:VRP655687 WBK655653:WBL655687 WLG655653:WLH655687 WVC655653:WVD655687 G721189:G721223 IQ721189:IR721223 SM721189:SN721223 ACI721189:ACJ721223 AME721189:AMF721223 AWA721189:AWB721223 BFW721189:BFX721223 BPS721189:BPT721223 BZO721189:BZP721223 CJK721189:CJL721223 CTG721189:CTH721223 DDC721189:DDD721223 DMY721189:DMZ721223 DWU721189:DWV721223 EGQ721189:EGR721223 EQM721189:EQN721223 FAI721189:FAJ721223 FKE721189:FKF721223 FUA721189:FUB721223 GDW721189:GDX721223 GNS721189:GNT721223 GXO721189:GXP721223 HHK721189:HHL721223 HRG721189:HRH721223 IBC721189:IBD721223 IKY721189:IKZ721223 IUU721189:IUV721223 JEQ721189:JER721223 JOM721189:JON721223 JYI721189:JYJ721223 KIE721189:KIF721223 KSA721189:KSB721223 LBW721189:LBX721223 LLS721189:LLT721223 LVO721189:LVP721223 MFK721189:MFL721223 MPG721189:MPH721223 MZC721189:MZD721223 NIY721189:NIZ721223 NSU721189:NSV721223 OCQ721189:OCR721223 OMM721189:OMN721223 OWI721189:OWJ721223 PGE721189:PGF721223 PQA721189:PQB721223 PZW721189:PZX721223 QJS721189:QJT721223 QTO721189:QTP721223 RDK721189:RDL721223 RNG721189:RNH721223 RXC721189:RXD721223 SGY721189:SGZ721223 SQU721189:SQV721223 TAQ721189:TAR721223 TKM721189:TKN721223 TUI721189:TUJ721223 UEE721189:UEF721223 UOA721189:UOB721223 UXW721189:UXX721223 VHS721189:VHT721223 VRO721189:VRP721223 WBK721189:WBL721223 WLG721189:WLH721223 WVC721189:WVD721223 G786725:G786759 IQ786725:IR786759 SM786725:SN786759 ACI786725:ACJ786759 AME786725:AMF786759 AWA786725:AWB786759 BFW786725:BFX786759 BPS786725:BPT786759 BZO786725:BZP786759 CJK786725:CJL786759 CTG786725:CTH786759 DDC786725:DDD786759 DMY786725:DMZ786759 DWU786725:DWV786759 EGQ786725:EGR786759 EQM786725:EQN786759 FAI786725:FAJ786759 FKE786725:FKF786759 FUA786725:FUB786759 GDW786725:GDX786759 GNS786725:GNT786759 GXO786725:GXP786759 HHK786725:HHL786759 HRG786725:HRH786759 IBC786725:IBD786759 IKY786725:IKZ786759 IUU786725:IUV786759 JEQ786725:JER786759 JOM786725:JON786759 JYI786725:JYJ786759 KIE786725:KIF786759 KSA786725:KSB786759 LBW786725:LBX786759 LLS786725:LLT786759 LVO786725:LVP786759 MFK786725:MFL786759 MPG786725:MPH786759 MZC786725:MZD786759 NIY786725:NIZ786759 NSU786725:NSV786759 OCQ786725:OCR786759 OMM786725:OMN786759 OWI786725:OWJ786759 PGE786725:PGF786759 PQA786725:PQB786759 PZW786725:PZX786759 QJS786725:QJT786759 QTO786725:QTP786759 RDK786725:RDL786759 RNG786725:RNH786759 RXC786725:RXD786759 SGY786725:SGZ786759 SQU786725:SQV786759 TAQ786725:TAR786759 TKM786725:TKN786759 TUI786725:TUJ786759 UEE786725:UEF786759 UOA786725:UOB786759 UXW786725:UXX786759 VHS786725:VHT786759 VRO786725:VRP786759 WBK786725:WBL786759 WLG786725:WLH786759 WVC786725:WVD786759 G852261:G852295 IQ852261:IR852295 SM852261:SN852295 ACI852261:ACJ852295 AME852261:AMF852295 AWA852261:AWB852295 BFW852261:BFX852295 BPS852261:BPT852295 BZO852261:BZP852295 CJK852261:CJL852295 CTG852261:CTH852295 DDC852261:DDD852295 DMY852261:DMZ852295 DWU852261:DWV852295 EGQ852261:EGR852295 EQM852261:EQN852295 FAI852261:FAJ852295 FKE852261:FKF852295 FUA852261:FUB852295 GDW852261:GDX852295 GNS852261:GNT852295 GXO852261:GXP852295 HHK852261:HHL852295 HRG852261:HRH852295 IBC852261:IBD852295 IKY852261:IKZ852295 IUU852261:IUV852295 JEQ852261:JER852295 JOM852261:JON852295 JYI852261:JYJ852295 KIE852261:KIF852295 KSA852261:KSB852295 LBW852261:LBX852295 LLS852261:LLT852295 LVO852261:LVP852295 MFK852261:MFL852295 MPG852261:MPH852295 MZC852261:MZD852295 NIY852261:NIZ852295 NSU852261:NSV852295 OCQ852261:OCR852295 OMM852261:OMN852295 OWI852261:OWJ852295 PGE852261:PGF852295 PQA852261:PQB852295 PZW852261:PZX852295 QJS852261:QJT852295 QTO852261:QTP852295 RDK852261:RDL852295 RNG852261:RNH852295 RXC852261:RXD852295 SGY852261:SGZ852295 SQU852261:SQV852295 TAQ852261:TAR852295 TKM852261:TKN852295 TUI852261:TUJ852295 UEE852261:UEF852295 UOA852261:UOB852295 UXW852261:UXX852295 VHS852261:VHT852295 VRO852261:VRP852295 WBK852261:WBL852295 WLG852261:WLH852295 WVC852261:WVD852295 G917797:G917831 IQ917797:IR917831 SM917797:SN917831 ACI917797:ACJ917831 AME917797:AMF917831 AWA917797:AWB917831 BFW917797:BFX917831 BPS917797:BPT917831 BZO917797:BZP917831 CJK917797:CJL917831 CTG917797:CTH917831 DDC917797:DDD917831 DMY917797:DMZ917831 DWU917797:DWV917831 EGQ917797:EGR917831 EQM917797:EQN917831 FAI917797:FAJ917831 FKE917797:FKF917831 FUA917797:FUB917831 GDW917797:GDX917831 GNS917797:GNT917831 GXO917797:GXP917831 HHK917797:HHL917831 HRG917797:HRH917831 IBC917797:IBD917831 IKY917797:IKZ917831 IUU917797:IUV917831 JEQ917797:JER917831 JOM917797:JON917831 JYI917797:JYJ917831 KIE917797:KIF917831 KSA917797:KSB917831 LBW917797:LBX917831 LLS917797:LLT917831 LVO917797:LVP917831 MFK917797:MFL917831 MPG917797:MPH917831 MZC917797:MZD917831 NIY917797:NIZ917831 NSU917797:NSV917831 OCQ917797:OCR917831 OMM917797:OMN917831 OWI917797:OWJ917831 PGE917797:PGF917831 PQA917797:PQB917831 PZW917797:PZX917831 QJS917797:QJT917831 QTO917797:QTP917831 RDK917797:RDL917831 RNG917797:RNH917831 RXC917797:RXD917831 SGY917797:SGZ917831 SQU917797:SQV917831 TAQ917797:TAR917831 TKM917797:TKN917831 TUI917797:TUJ917831 UEE917797:UEF917831 UOA917797:UOB917831 UXW917797:UXX917831 VHS917797:VHT917831 VRO917797:VRP917831 WBK917797:WBL917831 WLG917797:WLH917831 WVC917797:WVD917831 G983333:G983367 IQ983333:IR983367 SM983333:SN983367 ACI983333:ACJ983367 AME983333:AMF983367 AWA983333:AWB983367 BFW983333:BFX983367 BPS983333:BPT983367 BZO983333:BZP983367 CJK983333:CJL983367 CTG983333:CTH983367 DDC983333:DDD983367 DMY983333:DMZ983367 DWU983333:DWV983367 EGQ983333:EGR983367 EQM983333:EQN983367 FAI983333:FAJ983367 FKE983333:FKF983367 FUA983333:FUB983367 GDW983333:GDX983367 GNS983333:GNT983367 GXO983333:GXP983367 HHK983333:HHL983367 HRG983333:HRH983367 IBC983333:IBD983367 IKY983333:IKZ983367 IUU983333:IUV983367 JEQ983333:JER983367 JOM983333:JON983367 JYI983333:JYJ983367 KIE983333:KIF983367 KSA983333:KSB983367 LBW983333:LBX983367 LLS983333:LLT983367 LVO983333:LVP983367 MFK983333:MFL983367 MPG983333:MPH983367 MZC983333:MZD983367 NIY983333:NIZ983367 NSU983333:NSV983367 OCQ983333:OCR983367 OMM983333:OMN983367 OWI983333:OWJ983367 PGE983333:PGF983367 PQA983333:PQB983367 PZW983333:PZX983367 QJS983333:QJT983367 QTO983333:QTP983367 RDK983333:RDL983367 RNG983333:RNH983367 RXC983333:RXD983367 SGY983333:SGZ983367 SQU983333:SQV983367 TAQ983333:TAR983367 TKM983333:TKN983367 TUI983333:TUJ983367 UEE983333:UEF983367 UOA983333:UOB983367 UXW983333:UXX983367 VHS983333:VHT983367 VRO983333:VRP983367 WBK983333:WBL983367 WLG983333:WLH983367 WVC983333:WVD983367 J340:J374 IY340:IZ374 SU340:SV374 ACQ340:ACR374 AMM340:AMN374 AWI340:AWJ374 BGE340:BGF374 BQA340:BQB374 BZW340:BZX374 CJS340:CJT374 CTO340:CTP374 DDK340:DDL374 DNG340:DNH374 DXC340:DXD374 EGY340:EGZ374 EQU340:EQV374 FAQ340:FAR374 FKM340:FKN374 FUI340:FUJ374 GEE340:GEF374 GOA340:GOB374 GXW340:GXX374 HHS340:HHT374 HRO340:HRP374 IBK340:IBL374 ILG340:ILH374 IVC340:IVD374 JEY340:JEZ374 JOU340:JOV374 JYQ340:JYR374 KIM340:KIN374 KSI340:KSJ374 LCE340:LCF374 LMA340:LMB374 LVW340:LVX374 MFS340:MFT374 MPO340:MPP374 MZK340:MZL374 NJG340:NJH374 NTC340:NTD374 OCY340:OCZ374 OMU340:OMV374 OWQ340:OWR374 PGM340:PGN374 PQI340:PQJ374 QAE340:QAF374 QKA340:QKB374 QTW340:QTX374 RDS340:RDT374 RNO340:RNP374 RXK340:RXL374 SHG340:SHH374 SRC340:SRD374 TAY340:TAZ374 TKU340:TKV374 TUQ340:TUR374 UEM340:UEN374 UOI340:UOJ374 UYE340:UYF374 VIA340:VIB374 VRW340:VRX374 WBS340:WBT374 WLO340:WLP374 WVK340:WVL374 J65876:J65910 IY65876:IZ65910 SU65876:SV65910 ACQ65876:ACR65910 AMM65876:AMN65910 AWI65876:AWJ65910 BGE65876:BGF65910 BQA65876:BQB65910 BZW65876:BZX65910 CJS65876:CJT65910 CTO65876:CTP65910 DDK65876:DDL65910 DNG65876:DNH65910 DXC65876:DXD65910 EGY65876:EGZ65910 EQU65876:EQV65910 FAQ65876:FAR65910 FKM65876:FKN65910 FUI65876:FUJ65910 GEE65876:GEF65910 GOA65876:GOB65910 GXW65876:GXX65910 HHS65876:HHT65910 HRO65876:HRP65910 IBK65876:IBL65910 ILG65876:ILH65910 IVC65876:IVD65910 JEY65876:JEZ65910 JOU65876:JOV65910 JYQ65876:JYR65910 KIM65876:KIN65910 KSI65876:KSJ65910 LCE65876:LCF65910 LMA65876:LMB65910 LVW65876:LVX65910 MFS65876:MFT65910 MPO65876:MPP65910 MZK65876:MZL65910 NJG65876:NJH65910 NTC65876:NTD65910 OCY65876:OCZ65910 OMU65876:OMV65910 OWQ65876:OWR65910 PGM65876:PGN65910 PQI65876:PQJ65910 QAE65876:QAF65910 QKA65876:QKB65910 QTW65876:QTX65910 RDS65876:RDT65910 RNO65876:RNP65910 RXK65876:RXL65910 SHG65876:SHH65910 SRC65876:SRD65910 TAY65876:TAZ65910 TKU65876:TKV65910 TUQ65876:TUR65910 UEM65876:UEN65910 UOI65876:UOJ65910 UYE65876:UYF65910 VIA65876:VIB65910 VRW65876:VRX65910 WBS65876:WBT65910 WLO65876:WLP65910 WVK65876:WVL65910 J131412:J131446 IY131412:IZ131446 SU131412:SV131446 ACQ131412:ACR131446 AMM131412:AMN131446 AWI131412:AWJ131446 BGE131412:BGF131446 BQA131412:BQB131446 BZW131412:BZX131446 CJS131412:CJT131446 CTO131412:CTP131446 DDK131412:DDL131446 DNG131412:DNH131446 DXC131412:DXD131446 EGY131412:EGZ131446 EQU131412:EQV131446 FAQ131412:FAR131446 FKM131412:FKN131446 FUI131412:FUJ131446 GEE131412:GEF131446 GOA131412:GOB131446 GXW131412:GXX131446 HHS131412:HHT131446 HRO131412:HRP131446 IBK131412:IBL131446 ILG131412:ILH131446 IVC131412:IVD131446 JEY131412:JEZ131446 JOU131412:JOV131446 JYQ131412:JYR131446 KIM131412:KIN131446 KSI131412:KSJ131446 LCE131412:LCF131446 LMA131412:LMB131446 LVW131412:LVX131446 MFS131412:MFT131446 MPO131412:MPP131446 MZK131412:MZL131446 NJG131412:NJH131446 NTC131412:NTD131446 OCY131412:OCZ131446 OMU131412:OMV131446 OWQ131412:OWR131446 PGM131412:PGN131446 PQI131412:PQJ131446 QAE131412:QAF131446 QKA131412:QKB131446 QTW131412:QTX131446 RDS131412:RDT131446 RNO131412:RNP131446 RXK131412:RXL131446 SHG131412:SHH131446 SRC131412:SRD131446 TAY131412:TAZ131446 TKU131412:TKV131446 TUQ131412:TUR131446 UEM131412:UEN131446 UOI131412:UOJ131446 UYE131412:UYF131446 VIA131412:VIB131446 VRW131412:VRX131446 WBS131412:WBT131446 WLO131412:WLP131446 WVK131412:WVL131446 J196948:J196982 IY196948:IZ196982 SU196948:SV196982 ACQ196948:ACR196982 AMM196948:AMN196982 AWI196948:AWJ196982 BGE196948:BGF196982 BQA196948:BQB196982 BZW196948:BZX196982 CJS196948:CJT196982 CTO196948:CTP196982 DDK196948:DDL196982 DNG196948:DNH196982 DXC196948:DXD196982 EGY196948:EGZ196982 EQU196948:EQV196982 FAQ196948:FAR196982 FKM196948:FKN196982 FUI196948:FUJ196982 GEE196948:GEF196982 GOA196948:GOB196982 GXW196948:GXX196982 HHS196948:HHT196982 HRO196948:HRP196982 IBK196948:IBL196982 ILG196948:ILH196982 IVC196948:IVD196982 JEY196948:JEZ196982 JOU196948:JOV196982 JYQ196948:JYR196982 KIM196948:KIN196982 KSI196948:KSJ196982 LCE196948:LCF196982 LMA196948:LMB196982 LVW196948:LVX196982 MFS196948:MFT196982 MPO196948:MPP196982 MZK196948:MZL196982 NJG196948:NJH196982 NTC196948:NTD196982 OCY196948:OCZ196982 OMU196948:OMV196982 OWQ196948:OWR196982 PGM196948:PGN196982 PQI196948:PQJ196982 QAE196948:QAF196982 QKA196948:QKB196982 QTW196948:QTX196982 RDS196948:RDT196982 RNO196948:RNP196982 RXK196948:RXL196982 SHG196948:SHH196982 SRC196948:SRD196982 TAY196948:TAZ196982 TKU196948:TKV196982 TUQ196948:TUR196982 UEM196948:UEN196982 UOI196948:UOJ196982 UYE196948:UYF196982 VIA196948:VIB196982 VRW196948:VRX196982 WBS196948:WBT196982 WLO196948:WLP196982 WVK196948:WVL196982 J262484:J262518 IY262484:IZ262518 SU262484:SV262518 ACQ262484:ACR262518 AMM262484:AMN262518 AWI262484:AWJ262518 BGE262484:BGF262518 BQA262484:BQB262518 BZW262484:BZX262518 CJS262484:CJT262518 CTO262484:CTP262518 DDK262484:DDL262518 DNG262484:DNH262518 DXC262484:DXD262518 EGY262484:EGZ262518 EQU262484:EQV262518 FAQ262484:FAR262518 FKM262484:FKN262518 FUI262484:FUJ262518 GEE262484:GEF262518 GOA262484:GOB262518 GXW262484:GXX262518 HHS262484:HHT262518 HRO262484:HRP262518 IBK262484:IBL262518 ILG262484:ILH262518 IVC262484:IVD262518 JEY262484:JEZ262518 JOU262484:JOV262518 JYQ262484:JYR262518 KIM262484:KIN262518 KSI262484:KSJ262518 LCE262484:LCF262518 LMA262484:LMB262518 LVW262484:LVX262518 MFS262484:MFT262518 MPO262484:MPP262518 MZK262484:MZL262518 NJG262484:NJH262518 NTC262484:NTD262518 OCY262484:OCZ262518 OMU262484:OMV262518 OWQ262484:OWR262518 PGM262484:PGN262518 PQI262484:PQJ262518 QAE262484:QAF262518 QKA262484:QKB262518 QTW262484:QTX262518 RDS262484:RDT262518 RNO262484:RNP262518 RXK262484:RXL262518 SHG262484:SHH262518 SRC262484:SRD262518 TAY262484:TAZ262518 TKU262484:TKV262518 TUQ262484:TUR262518 UEM262484:UEN262518 UOI262484:UOJ262518 UYE262484:UYF262518 VIA262484:VIB262518 VRW262484:VRX262518 WBS262484:WBT262518 WLO262484:WLP262518 WVK262484:WVL262518 J328020:J328054 IY328020:IZ328054 SU328020:SV328054 ACQ328020:ACR328054 AMM328020:AMN328054 AWI328020:AWJ328054 BGE328020:BGF328054 BQA328020:BQB328054 BZW328020:BZX328054 CJS328020:CJT328054 CTO328020:CTP328054 DDK328020:DDL328054 DNG328020:DNH328054 DXC328020:DXD328054 EGY328020:EGZ328054 EQU328020:EQV328054 FAQ328020:FAR328054 FKM328020:FKN328054 FUI328020:FUJ328054 GEE328020:GEF328054 GOA328020:GOB328054 GXW328020:GXX328054 HHS328020:HHT328054 HRO328020:HRP328054 IBK328020:IBL328054 ILG328020:ILH328054 IVC328020:IVD328054 JEY328020:JEZ328054 JOU328020:JOV328054 JYQ328020:JYR328054 KIM328020:KIN328054 KSI328020:KSJ328054 LCE328020:LCF328054 LMA328020:LMB328054 LVW328020:LVX328054 MFS328020:MFT328054 MPO328020:MPP328054 MZK328020:MZL328054 NJG328020:NJH328054 NTC328020:NTD328054 OCY328020:OCZ328054 OMU328020:OMV328054 OWQ328020:OWR328054 PGM328020:PGN328054 PQI328020:PQJ328054 QAE328020:QAF328054 QKA328020:QKB328054 QTW328020:QTX328054 RDS328020:RDT328054 RNO328020:RNP328054 RXK328020:RXL328054 SHG328020:SHH328054 SRC328020:SRD328054 TAY328020:TAZ328054 TKU328020:TKV328054 TUQ328020:TUR328054 UEM328020:UEN328054 UOI328020:UOJ328054 UYE328020:UYF328054 VIA328020:VIB328054 VRW328020:VRX328054 WBS328020:WBT328054 WLO328020:WLP328054 WVK328020:WVL328054 J393556:J393590 IY393556:IZ393590 SU393556:SV393590 ACQ393556:ACR393590 AMM393556:AMN393590 AWI393556:AWJ393590 BGE393556:BGF393590 BQA393556:BQB393590 BZW393556:BZX393590 CJS393556:CJT393590 CTO393556:CTP393590 DDK393556:DDL393590 DNG393556:DNH393590 DXC393556:DXD393590 EGY393556:EGZ393590 EQU393556:EQV393590 FAQ393556:FAR393590 FKM393556:FKN393590 FUI393556:FUJ393590 GEE393556:GEF393590 GOA393556:GOB393590 GXW393556:GXX393590 HHS393556:HHT393590 HRO393556:HRP393590 IBK393556:IBL393590 ILG393556:ILH393590 IVC393556:IVD393590 JEY393556:JEZ393590 JOU393556:JOV393590 JYQ393556:JYR393590 KIM393556:KIN393590 KSI393556:KSJ393590 LCE393556:LCF393590 LMA393556:LMB393590 LVW393556:LVX393590 MFS393556:MFT393590 MPO393556:MPP393590 MZK393556:MZL393590 NJG393556:NJH393590 NTC393556:NTD393590 OCY393556:OCZ393590 OMU393556:OMV393590 OWQ393556:OWR393590 PGM393556:PGN393590 PQI393556:PQJ393590 QAE393556:QAF393590 QKA393556:QKB393590 QTW393556:QTX393590 RDS393556:RDT393590 RNO393556:RNP393590 RXK393556:RXL393590 SHG393556:SHH393590 SRC393556:SRD393590 TAY393556:TAZ393590 TKU393556:TKV393590 TUQ393556:TUR393590 UEM393556:UEN393590 UOI393556:UOJ393590 UYE393556:UYF393590 VIA393556:VIB393590 VRW393556:VRX393590 WBS393556:WBT393590 WLO393556:WLP393590 WVK393556:WVL393590 J459092:J459126 IY459092:IZ459126 SU459092:SV459126 ACQ459092:ACR459126 AMM459092:AMN459126 AWI459092:AWJ459126 BGE459092:BGF459126 BQA459092:BQB459126 BZW459092:BZX459126 CJS459092:CJT459126 CTO459092:CTP459126 DDK459092:DDL459126 DNG459092:DNH459126 DXC459092:DXD459126 EGY459092:EGZ459126 EQU459092:EQV459126 FAQ459092:FAR459126 FKM459092:FKN459126 FUI459092:FUJ459126 GEE459092:GEF459126 GOA459092:GOB459126 GXW459092:GXX459126 HHS459092:HHT459126 HRO459092:HRP459126 IBK459092:IBL459126 ILG459092:ILH459126 IVC459092:IVD459126 JEY459092:JEZ459126 JOU459092:JOV459126 JYQ459092:JYR459126 KIM459092:KIN459126 KSI459092:KSJ459126 LCE459092:LCF459126 LMA459092:LMB459126 LVW459092:LVX459126 MFS459092:MFT459126 MPO459092:MPP459126 MZK459092:MZL459126 NJG459092:NJH459126 NTC459092:NTD459126 OCY459092:OCZ459126 OMU459092:OMV459126 OWQ459092:OWR459126 PGM459092:PGN459126 PQI459092:PQJ459126 QAE459092:QAF459126 QKA459092:QKB459126 QTW459092:QTX459126 RDS459092:RDT459126 RNO459092:RNP459126 RXK459092:RXL459126 SHG459092:SHH459126 SRC459092:SRD459126 TAY459092:TAZ459126 TKU459092:TKV459126 TUQ459092:TUR459126 UEM459092:UEN459126 UOI459092:UOJ459126 UYE459092:UYF459126 VIA459092:VIB459126 VRW459092:VRX459126 WBS459092:WBT459126 WLO459092:WLP459126 WVK459092:WVL459126 J524628:J524662 IY524628:IZ524662 SU524628:SV524662 ACQ524628:ACR524662 AMM524628:AMN524662 AWI524628:AWJ524662 BGE524628:BGF524662 BQA524628:BQB524662 BZW524628:BZX524662 CJS524628:CJT524662 CTO524628:CTP524662 DDK524628:DDL524662 DNG524628:DNH524662 DXC524628:DXD524662 EGY524628:EGZ524662 EQU524628:EQV524662 FAQ524628:FAR524662 FKM524628:FKN524662 FUI524628:FUJ524662 GEE524628:GEF524662 GOA524628:GOB524662 GXW524628:GXX524662 HHS524628:HHT524662 HRO524628:HRP524662 IBK524628:IBL524662 ILG524628:ILH524662 IVC524628:IVD524662 JEY524628:JEZ524662 JOU524628:JOV524662 JYQ524628:JYR524662 KIM524628:KIN524662 KSI524628:KSJ524662 LCE524628:LCF524662 LMA524628:LMB524662 LVW524628:LVX524662 MFS524628:MFT524662 MPO524628:MPP524662 MZK524628:MZL524662 NJG524628:NJH524662 NTC524628:NTD524662 OCY524628:OCZ524662 OMU524628:OMV524662 OWQ524628:OWR524662 PGM524628:PGN524662 PQI524628:PQJ524662 QAE524628:QAF524662 QKA524628:QKB524662 QTW524628:QTX524662 RDS524628:RDT524662 RNO524628:RNP524662 RXK524628:RXL524662 SHG524628:SHH524662 SRC524628:SRD524662 TAY524628:TAZ524662 TKU524628:TKV524662 TUQ524628:TUR524662 UEM524628:UEN524662 UOI524628:UOJ524662 UYE524628:UYF524662 VIA524628:VIB524662 VRW524628:VRX524662 WBS524628:WBT524662 WLO524628:WLP524662 WVK524628:WVL524662 J590164:J590198 IY590164:IZ590198 SU590164:SV590198 ACQ590164:ACR590198 AMM590164:AMN590198 AWI590164:AWJ590198 BGE590164:BGF590198 BQA590164:BQB590198 BZW590164:BZX590198 CJS590164:CJT590198 CTO590164:CTP590198 DDK590164:DDL590198 DNG590164:DNH590198 DXC590164:DXD590198 EGY590164:EGZ590198 EQU590164:EQV590198 FAQ590164:FAR590198 FKM590164:FKN590198 FUI590164:FUJ590198 GEE590164:GEF590198 GOA590164:GOB590198 GXW590164:GXX590198 HHS590164:HHT590198 HRO590164:HRP590198 IBK590164:IBL590198 ILG590164:ILH590198 IVC590164:IVD590198 JEY590164:JEZ590198 JOU590164:JOV590198 JYQ590164:JYR590198 KIM590164:KIN590198 KSI590164:KSJ590198 LCE590164:LCF590198 LMA590164:LMB590198 LVW590164:LVX590198 MFS590164:MFT590198 MPO590164:MPP590198 MZK590164:MZL590198 NJG590164:NJH590198 NTC590164:NTD590198 OCY590164:OCZ590198 OMU590164:OMV590198 OWQ590164:OWR590198 PGM590164:PGN590198 PQI590164:PQJ590198 QAE590164:QAF590198 QKA590164:QKB590198 QTW590164:QTX590198 RDS590164:RDT590198 RNO590164:RNP590198 RXK590164:RXL590198 SHG590164:SHH590198 SRC590164:SRD590198 TAY590164:TAZ590198 TKU590164:TKV590198 TUQ590164:TUR590198 UEM590164:UEN590198 UOI590164:UOJ590198 UYE590164:UYF590198 VIA590164:VIB590198 VRW590164:VRX590198 WBS590164:WBT590198 WLO590164:WLP590198 WVK590164:WVL590198 J655700:J655734 IY655700:IZ655734 SU655700:SV655734 ACQ655700:ACR655734 AMM655700:AMN655734 AWI655700:AWJ655734 BGE655700:BGF655734 BQA655700:BQB655734 BZW655700:BZX655734 CJS655700:CJT655734 CTO655700:CTP655734 DDK655700:DDL655734 DNG655700:DNH655734 DXC655700:DXD655734 EGY655700:EGZ655734 EQU655700:EQV655734 FAQ655700:FAR655734 FKM655700:FKN655734 FUI655700:FUJ655734 GEE655700:GEF655734 GOA655700:GOB655734 GXW655700:GXX655734 HHS655700:HHT655734 HRO655700:HRP655734 IBK655700:IBL655734 ILG655700:ILH655734 IVC655700:IVD655734 JEY655700:JEZ655734 JOU655700:JOV655734 JYQ655700:JYR655734 KIM655700:KIN655734 KSI655700:KSJ655734 LCE655700:LCF655734 LMA655700:LMB655734 LVW655700:LVX655734 MFS655700:MFT655734 MPO655700:MPP655734 MZK655700:MZL655734 NJG655700:NJH655734 NTC655700:NTD655734 OCY655700:OCZ655734 OMU655700:OMV655734 OWQ655700:OWR655734 PGM655700:PGN655734 PQI655700:PQJ655734 QAE655700:QAF655734 QKA655700:QKB655734 QTW655700:QTX655734 RDS655700:RDT655734 RNO655700:RNP655734 RXK655700:RXL655734 SHG655700:SHH655734 SRC655700:SRD655734 TAY655700:TAZ655734 TKU655700:TKV655734 TUQ655700:TUR655734 UEM655700:UEN655734 UOI655700:UOJ655734 UYE655700:UYF655734 VIA655700:VIB655734 VRW655700:VRX655734 WBS655700:WBT655734 WLO655700:WLP655734 WVK655700:WVL655734 J721236:J721270 IY721236:IZ721270 SU721236:SV721270 ACQ721236:ACR721270 AMM721236:AMN721270 AWI721236:AWJ721270 BGE721236:BGF721270 BQA721236:BQB721270 BZW721236:BZX721270 CJS721236:CJT721270 CTO721236:CTP721270 DDK721236:DDL721270 DNG721236:DNH721270 DXC721236:DXD721270 EGY721236:EGZ721270 EQU721236:EQV721270 FAQ721236:FAR721270 FKM721236:FKN721270 FUI721236:FUJ721270 GEE721236:GEF721270 GOA721236:GOB721270 GXW721236:GXX721270 HHS721236:HHT721270 HRO721236:HRP721270 IBK721236:IBL721270 ILG721236:ILH721270 IVC721236:IVD721270 JEY721236:JEZ721270 JOU721236:JOV721270 JYQ721236:JYR721270 KIM721236:KIN721270 KSI721236:KSJ721270 LCE721236:LCF721270 LMA721236:LMB721270 LVW721236:LVX721270 MFS721236:MFT721270 MPO721236:MPP721270 MZK721236:MZL721270 NJG721236:NJH721270 NTC721236:NTD721270 OCY721236:OCZ721270 OMU721236:OMV721270 OWQ721236:OWR721270 PGM721236:PGN721270 PQI721236:PQJ721270 QAE721236:QAF721270 QKA721236:QKB721270 QTW721236:QTX721270 RDS721236:RDT721270 RNO721236:RNP721270 RXK721236:RXL721270 SHG721236:SHH721270 SRC721236:SRD721270 TAY721236:TAZ721270 TKU721236:TKV721270 TUQ721236:TUR721270 UEM721236:UEN721270 UOI721236:UOJ721270 UYE721236:UYF721270 VIA721236:VIB721270 VRW721236:VRX721270 WBS721236:WBT721270 WLO721236:WLP721270 WVK721236:WVL721270 J786772:J786806 IY786772:IZ786806 SU786772:SV786806 ACQ786772:ACR786806 AMM786772:AMN786806 AWI786772:AWJ786806 BGE786772:BGF786806 BQA786772:BQB786806 BZW786772:BZX786806 CJS786772:CJT786806 CTO786772:CTP786806 DDK786772:DDL786806 DNG786772:DNH786806 DXC786772:DXD786806 EGY786772:EGZ786806 EQU786772:EQV786806 FAQ786772:FAR786806 FKM786772:FKN786806 FUI786772:FUJ786806 GEE786772:GEF786806 GOA786772:GOB786806 GXW786772:GXX786806 HHS786772:HHT786806 HRO786772:HRP786806 IBK786772:IBL786806 ILG786772:ILH786806 IVC786772:IVD786806 JEY786772:JEZ786806 JOU786772:JOV786806 JYQ786772:JYR786806 KIM786772:KIN786806 KSI786772:KSJ786806 LCE786772:LCF786806 LMA786772:LMB786806 LVW786772:LVX786806 MFS786772:MFT786806 MPO786772:MPP786806 MZK786772:MZL786806 NJG786772:NJH786806 NTC786772:NTD786806 OCY786772:OCZ786806 OMU786772:OMV786806 OWQ786772:OWR786806 PGM786772:PGN786806 PQI786772:PQJ786806 QAE786772:QAF786806 QKA786772:QKB786806 QTW786772:QTX786806 RDS786772:RDT786806 RNO786772:RNP786806 RXK786772:RXL786806 SHG786772:SHH786806 SRC786772:SRD786806 TAY786772:TAZ786806 TKU786772:TKV786806 TUQ786772:TUR786806 UEM786772:UEN786806 UOI786772:UOJ786806 UYE786772:UYF786806 VIA786772:VIB786806 VRW786772:VRX786806 WBS786772:WBT786806 WLO786772:WLP786806 WVK786772:WVL786806 J852308:J852342 IY852308:IZ852342 SU852308:SV852342 ACQ852308:ACR852342 AMM852308:AMN852342 AWI852308:AWJ852342 BGE852308:BGF852342 BQA852308:BQB852342 BZW852308:BZX852342 CJS852308:CJT852342 CTO852308:CTP852342 DDK852308:DDL852342 DNG852308:DNH852342 DXC852308:DXD852342 EGY852308:EGZ852342 EQU852308:EQV852342 FAQ852308:FAR852342 FKM852308:FKN852342 FUI852308:FUJ852342 GEE852308:GEF852342 GOA852308:GOB852342 GXW852308:GXX852342 HHS852308:HHT852342 HRO852308:HRP852342 IBK852308:IBL852342 ILG852308:ILH852342 IVC852308:IVD852342 JEY852308:JEZ852342 JOU852308:JOV852342 JYQ852308:JYR852342 KIM852308:KIN852342 KSI852308:KSJ852342 LCE852308:LCF852342 LMA852308:LMB852342 LVW852308:LVX852342 MFS852308:MFT852342 MPO852308:MPP852342 MZK852308:MZL852342 NJG852308:NJH852342 NTC852308:NTD852342 OCY852308:OCZ852342 OMU852308:OMV852342 OWQ852308:OWR852342 PGM852308:PGN852342 PQI852308:PQJ852342 QAE852308:QAF852342 QKA852308:QKB852342 QTW852308:QTX852342 RDS852308:RDT852342 RNO852308:RNP852342 RXK852308:RXL852342 SHG852308:SHH852342 SRC852308:SRD852342 TAY852308:TAZ852342 TKU852308:TKV852342 TUQ852308:TUR852342 UEM852308:UEN852342 UOI852308:UOJ852342 UYE852308:UYF852342 VIA852308:VIB852342 VRW852308:VRX852342 WBS852308:WBT852342 WLO852308:WLP852342 WVK852308:WVL852342 J917844:J917878 IY917844:IZ917878 SU917844:SV917878 ACQ917844:ACR917878 AMM917844:AMN917878 AWI917844:AWJ917878 BGE917844:BGF917878 BQA917844:BQB917878 BZW917844:BZX917878 CJS917844:CJT917878 CTO917844:CTP917878 DDK917844:DDL917878 DNG917844:DNH917878 DXC917844:DXD917878 EGY917844:EGZ917878 EQU917844:EQV917878 FAQ917844:FAR917878 FKM917844:FKN917878 FUI917844:FUJ917878 GEE917844:GEF917878 GOA917844:GOB917878 GXW917844:GXX917878 HHS917844:HHT917878 HRO917844:HRP917878 IBK917844:IBL917878 ILG917844:ILH917878 IVC917844:IVD917878 JEY917844:JEZ917878 JOU917844:JOV917878 JYQ917844:JYR917878 KIM917844:KIN917878 KSI917844:KSJ917878 LCE917844:LCF917878 LMA917844:LMB917878 LVW917844:LVX917878 MFS917844:MFT917878 MPO917844:MPP917878 MZK917844:MZL917878 NJG917844:NJH917878 NTC917844:NTD917878 OCY917844:OCZ917878 OMU917844:OMV917878 OWQ917844:OWR917878 PGM917844:PGN917878 PQI917844:PQJ917878 QAE917844:QAF917878 QKA917844:QKB917878 QTW917844:QTX917878 RDS917844:RDT917878 RNO917844:RNP917878 RXK917844:RXL917878 SHG917844:SHH917878 SRC917844:SRD917878 TAY917844:TAZ917878 TKU917844:TKV917878 TUQ917844:TUR917878 UEM917844:UEN917878 UOI917844:UOJ917878 UYE917844:UYF917878 VIA917844:VIB917878 VRW917844:VRX917878 WBS917844:WBT917878 WLO917844:WLP917878 WVK917844:WVL917878 J983380:J983414 IY983380:IZ983414 SU983380:SV983414 ACQ983380:ACR983414 AMM983380:AMN983414 AWI983380:AWJ983414 BGE983380:BGF983414 BQA983380:BQB983414 BZW983380:BZX983414 CJS983380:CJT983414 CTO983380:CTP983414 DDK983380:DDL983414 DNG983380:DNH983414 DXC983380:DXD983414 EGY983380:EGZ983414 EQU983380:EQV983414 FAQ983380:FAR983414 FKM983380:FKN983414 FUI983380:FUJ983414 GEE983380:GEF983414 GOA983380:GOB983414 GXW983380:GXX983414 HHS983380:HHT983414 HRO983380:HRP983414 IBK983380:IBL983414 ILG983380:ILH983414 IVC983380:IVD983414 JEY983380:JEZ983414 JOU983380:JOV983414 JYQ983380:JYR983414 KIM983380:KIN983414 KSI983380:KSJ983414 LCE983380:LCF983414 LMA983380:LMB983414 LVW983380:LVX983414 MFS983380:MFT983414 MPO983380:MPP983414 MZK983380:MZL983414 NJG983380:NJH983414 NTC983380:NTD983414 OCY983380:OCZ983414 OMU983380:OMV983414 OWQ983380:OWR983414 PGM983380:PGN983414 PQI983380:PQJ983414 QAE983380:QAF983414 QKA983380:QKB983414 QTW983380:QTX983414 RDS983380:RDT983414 RNO983380:RNP983414 RXK983380:RXL983414 SHG983380:SHH983414 SRC983380:SRD983414 TAY983380:TAZ983414 TKU983380:TKV983414 TUQ983380:TUR983414 UEM983380:UEN983414 UOI983380:UOJ983414 UYE983380:UYF983414 VIA983380:VIB983414 VRW983380:VRX983414 WBS983380:WBT983414 WLO983380:WLP983414 WVK983380:WVL983414 G340:G374 IQ340:IR374 SM340:SN374 ACI340:ACJ374 AME340:AMF374 AWA340:AWB374 BFW340:BFX374 BPS340:BPT374 BZO340:BZP374 CJK340:CJL374 CTG340:CTH374 DDC340:DDD374 DMY340:DMZ374 DWU340:DWV374 EGQ340:EGR374 EQM340:EQN374 FAI340:FAJ374 FKE340:FKF374 FUA340:FUB374 GDW340:GDX374 GNS340:GNT374 GXO340:GXP374 HHK340:HHL374 HRG340:HRH374 IBC340:IBD374 IKY340:IKZ374 IUU340:IUV374 JEQ340:JER374 JOM340:JON374 JYI340:JYJ374 KIE340:KIF374 KSA340:KSB374 LBW340:LBX374 LLS340:LLT374 LVO340:LVP374 MFK340:MFL374 MPG340:MPH374 MZC340:MZD374 NIY340:NIZ374 NSU340:NSV374 OCQ340:OCR374 OMM340:OMN374 OWI340:OWJ374 PGE340:PGF374 PQA340:PQB374 PZW340:PZX374 QJS340:QJT374 QTO340:QTP374 RDK340:RDL374 RNG340:RNH374 RXC340:RXD374 SGY340:SGZ374 SQU340:SQV374 TAQ340:TAR374 TKM340:TKN374 TUI340:TUJ374 UEE340:UEF374 UOA340:UOB374 UXW340:UXX374 VHS340:VHT374 VRO340:VRP374 WBK340:WBL374 WLG340:WLH374 WVC340:WVD374 G65876:G65910 IQ65876:IR65910 SM65876:SN65910 ACI65876:ACJ65910 AME65876:AMF65910 AWA65876:AWB65910 BFW65876:BFX65910 BPS65876:BPT65910 BZO65876:BZP65910 CJK65876:CJL65910 CTG65876:CTH65910 DDC65876:DDD65910 DMY65876:DMZ65910 DWU65876:DWV65910 EGQ65876:EGR65910 EQM65876:EQN65910 FAI65876:FAJ65910 FKE65876:FKF65910 FUA65876:FUB65910 GDW65876:GDX65910 GNS65876:GNT65910 GXO65876:GXP65910 HHK65876:HHL65910 HRG65876:HRH65910 IBC65876:IBD65910 IKY65876:IKZ65910 IUU65876:IUV65910 JEQ65876:JER65910 JOM65876:JON65910 JYI65876:JYJ65910 KIE65876:KIF65910 KSA65876:KSB65910 LBW65876:LBX65910 LLS65876:LLT65910 LVO65876:LVP65910 MFK65876:MFL65910 MPG65876:MPH65910 MZC65876:MZD65910 NIY65876:NIZ65910 NSU65876:NSV65910 OCQ65876:OCR65910 OMM65876:OMN65910 OWI65876:OWJ65910 PGE65876:PGF65910 PQA65876:PQB65910 PZW65876:PZX65910 QJS65876:QJT65910 QTO65876:QTP65910 RDK65876:RDL65910 RNG65876:RNH65910 RXC65876:RXD65910 SGY65876:SGZ65910 SQU65876:SQV65910 TAQ65876:TAR65910 TKM65876:TKN65910 TUI65876:TUJ65910 UEE65876:UEF65910 UOA65876:UOB65910 UXW65876:UXX65910 VHS65876:VHT65910 VRO65876:VRP65910 WBK65876:WBL65910 WLG65876:WLH65910 WVC65876:WVD65910 G131412:G131446 IQ131412:IR131446 SM131412:SN131446 ACI131412:ACJ131446 AME131412:AMF131446 AWA131412:AWB131446 BFW131412:BFX131446 BPS131412:BPT131446 BZO131412:BZP131446 CJK131412:CJL131446 CTG131412:CTH131446 DDC131412:DDD131446 DMY131412:DMZ131446 DWU131412:DWV131446 EGQ131412:EGR131446 EQM131412:EQN131446 FAI131412:FAJ131446 FKE131412:FKF131446 FUA131412:FUB131446 GDW131412:GDX131446 GNS131412:GNT131446 GXO131412:GXP131446 HHK131412:HHL131446 HRG131412:HRH131446 IBC131412:IBD131446 IKY131412:IKZ131446 IUU131412:IUV131446 JEQ131412:JER131446 JOM131412:JON131446 JYI131412:JYJ131446 KIE131412:KIF131446 KSA131412:KSB131446 LBW131412:LBX131446 LLS131412:LLT131446 LVO131412:LVP131446 MFK131412:MFL131446 MPG131412:MPH131446 MZC131412:MZD131446 NIY131412:NIZ131446 NSU131412:NSV131446 OCQ131412:OCR131446 OMM131412:OMN131446 OWI131412:OWJ131446 PGE131412:PGF131446 PQA131412:PQB131446 PZW131412:PZX131446 QJS131412:QJT131446 QTO131412:QTP131446 RDK131412:RDL131446 RNG131412:RNH131446 RXC131412:RXD131446 SGY131412:SGZ131446 SQU131412:SQV131446 TAQ131412:TAR131446 TKM131412:TKN131446 TUI131412:TUJ131446 UEE131412:UEF131446 UOA131412:UOB131446 UXW131412:UXX131446 VHS131412:VHT131446 VRO131412:VRP131446 WBK131412:WBL131446 WLG131412:WLH131446 WVC131412:WVD131446 G196948:G196982 IQ196948:IR196982 SM196948:SN196982 ACI196948:ACJ196982 AME196948:AMF196982 AWA196948:AWB196982 BFW196948:BFX196982 BPS196948:BPT196982 BZO196948:BZP196982 CJK196948:CJL196982 CTG196948:CTH196982 DDC196948:DDD196982 DMY196948:DMZ196982 DWU196948:DWV196982 EGQ196948:EGR196982 EQM196948:EQN196982 FAI196948:FAJ196982 FKE196948:FKF196982 FUA196948:FUB196982 GDW196948:GDX196982 GNS196948:GNT196982 GXO196948:GXP196982 HHK196948:HHL196982 HRG196948:HRH196982 IBC196948:IBD196982 IKY196948:IKZ196982 IUU196948:IUV196982 JEQ196948:JER196982 JOM196948:JON196982 JYI196948:JYJ196982 KIE196948:KIF196982 KSA196948:KSB196982 LBW196948:LBX196982 LLS196948:LLT196982 LVO196948:LVP196982 MFK196948:MFL196982 MPG196948:MPH196982 MZC196948:MZD196982 NIY196948:NIZ196982 NSU196948:NSV196982 OCQ196948:OCR196982 OMM196948:OMN196982 OWI196948:OWJ196982 PGE196948:PGF196982 PQA196948:PQB196982 PZW196948:PZX196982 QJS196948:QJT196982 QTO196948:QTP196982 RDK196948:RDL196982 RNG196948:RNH196982 RXC196948:RXD196982 SGY196948:SGZ196982 SQU196948:SQV196982 TAQ196948:TAR196982 TKM196948:TKN196982 TUI196948:TUJ196982 UEE196948:UEF196982 UOA196948:UOB196982 UXW196948:UXX196982 VHS196948:VHT196982 VRO196948:VRP196982 WBK196948:WBL196982 WLG196948:WLH196982 WVC196948:WVD196982 G262484:G262518 IQ262484:IR262518 SM262484:SN262518 ACI262484:ACJ262518 AME262484:AMF262518 AWA262484:AWB262518 BFW262484:BFX262518 BPS262484:BPT262518 BZO262484:BZP262518 CJK262484:CJL262518 CTG262484:CTH262518 DDC262484:DDD262518 DMY262484:DMZ262518 DWU262484:DWV262518 EGQ262484:EGR262518 EQM262484:EQN262518 FAI262484:FAJ262518 FKE262484:FKF262518 FUA262484:FUB262518 GDW262484:GDX262518 GNS262484:GNT262518 GXO262484:GXP262518 HHK262484:HHL262518 HRG262484:HRH262518 IBC262484:IBD262518 IKY262484:IKZ262518 IUU262484:IUV262518 JEQ262484:JER262518 JOM262484:JON262518 JYI262484:JYJ262518 KIE262484:KIF262518 KSA262484:KSB262518 LBW262484:LBX262518 LLS262484:LLT262518 LVO262484:LVP262518 MFK262484:MFL262518 MPG262484:MPH262518 MZC262484:MZD262518 NIY262484:NIZ262518 NSU262484:NSV262518 OCQ262484:OCR262518 OMM262484:OMN262518 OWI262484:OWJ262518 PGE262484:PGF262518 PQA262484:PQB262518 PZW262484:PZX262518 QJS262484:QJT262518 QTO262484:QTP262518 RDK262484:RDL262518 RNG262484:RNH262518 RXC262484:RXD262518 SGY262484:SGZ262518 SQU262484:SQV262518 TAQ262484:TAR262518 TKM262484:TKN262518 TUI262484:TUJ262518 UEE262484:UEF262518 UOA262484:UOB262518 UXW262484:UXX262518 VHS262484:VHT262518 VRO262484:VRP262518 WBK262484:WBL262518 WLG262484:WLH262518 WVC262484:WVD262518 G328020:G328054 IQ328020:IR328054 SM328020:SN328054 ACI328020:ACJ328054 AME328020:AMF328054 AWA328020:AWB328054 BFW328020:BFX328054 BPS328020:BPT328054 BZO328020:BZP328054 CJK328020:CJL328054 CTG328020:CTH328054 DDC328020:DDD328054 DMY328020:DMZ328054 DWU328020:DWV328054 EGQ328020:EGR328054 EQM328020:EQN328054 FAI328020:FAJ328054 FKE328020:FKF328054 FUA328020:FUB328054 GDW328020:GDX328054 GNS328020:GNT328054 GXO328020:GXP328054 HHK328020:HHL328054 HRG328020:HRH328054 IBC328020:IBD328054 IKY328020:IKZ328054 IUU328020:IUV328054 JEQ328020:JER328054 JOM328020:JON328054 JYI328020:JYJ328054 KIE328020:KIF328054 KSA328020:KSB328054 LBW328020:LBX328054 LLS328020:LLT328054 LVO328020:LVP328054 MFK328020:MFL328054 MPG328020:MPH328054 MZC328020:MZD328054 NIY328020:NIZ328054 NSU328020:NSV328054 OCQ328020:OCR328054 OMM328020:OMN328054 OWI328020:OWJ328054 PGE328020:PGF328054 PQA328020:PQB328054 PZW328020:PZX328054 QJS328020:QJT328054 QTO328020:QTP328054 RDK328020:RDL328054 RNG328020:RNH328054 RXC328020:RXD328054 SGY328020:SGZ328054 SQU328020:SQV328054 TAQ328020:TAR328054 TKM328020:TKN328054 TUI328020:TUJ328054 UEE328020:UEF328054 UOA328020:UOB328054 UXW328020:UXX328054 VHS328020:VHT328054 VRO328020:VRP328054 WBK328020:WBL328054 WLG328020:WLH328054 WVC328020:WVD328054 G393556:G393590 IQ393556:IR393590 SM393556:SN393590 ACI393556:ACJ393590 AME393556:AMF393590 AWA393556:AWB393590 BFW393556:BFX393590 BPS393556:BPT393590 BZO393556:BZP393590 CJK393556:CJL393590 CTG393556:CTH393590 DDC393556:DDD393590 DMY393556:DMZ393590 DWU393556:DWV393590 EGQ393556:EGR393590 EQM393556:EQN393590 FAI393556:FAJ393590 FKE393556:FKF393590 FUA393556:FUB393590 GDW393556:GDX393590 GNS393556:GNT393590 GXO393556:GXP393590 HHK393556:HHL393590 HRG393556:HRH393590 IBC393556:IBD393590 IKY393556:IKZ393590 IUU393556:IUV393590 JEQ393556:JER393590 JOM393556:JON393590 JYI393556:JYJ393590 KIE393556:KIF393590 KSA393556:KSB393590 LBW393556:LBX393590 LLS393556:LLT393590 LVO393556:LVP393590 MFK393556:MFL393590 MPG393556:MPH393590 MZC393556:MZD393590 NIY393556:NIZ393590 NSU393556:NSV393590 OCQ393556:OCR393590 OMM393556:OMN393590 OWI393556:OWJ393590 PGE393556:PGF393590 PQA393556:PQB393590 PZW393556:PZX393590 QJS393556:QJT393590 QTO393556:QTP393590 RDK393556:RDL393590 RNG393556:RNH393590 RXC393556:RXD393590 SGY393556:SGZ393590 SQU393556:SQV393590 TAQ393556:TAR393590 TKM393556:TKN393590 TUI393556:TUJ393590 UEE393556:UEF393590 UOA393556:UOB393590 UXW393556:UXX393590 VHS393556:VHT393590 VRO393556:VRP393590 WBK393556:WBL393590 WLG393556:WLH393590 WVC393556:WVD393590 G459092:G459126 IQ459092:IR459126 SM459092:SN459126 ACI459092:ACJ459126 AME459092:AMF459126 AWA459092:AWB459126 BFW459092:BFX459126 BPS459092:BPT459126 BZO459092:BZP459126 CJK459092:CJL459126 CTG459092:CTH459126 DDC459092:DDD459126 DMY459092:DMZ459126 DWU459092:DWV459126 EGQ459092:EGR459126 EQM459092:EQN459126 FAI459092:FAJ459126 FKE459092:FKF459126 FUA459092:FUB459126 GDW459092:GDX459126 GNS459092:GNT459126 GXO459092:GXP459126 HHK459092:HHL459126 HRG459092:HRH459126 IBC459092:IBD459126 IKY459092:IKZ459126 IUU459092:IUV459126 JEQ459092:JER459126 JOM459092:JON459126 JYI459092:JYJ459126 KIE459092:KIF459126 KSA459092:KSB459126 LBW459092:LBX459126 LLS459092:LLT459126 LVO459092:LVP459126 MFK459092:MFL459126 MPG459092:MPH459126 MZC459092:MZD459126 NIY459092:NIZ459126 NSU459092:NSV459126 OCQ459092:OCR459126 OMM459092:OMN459126 OWI459092:OWJ459126 PGE459092:PGF459126 PQA459092:PQB459126 PZW459092:PZX459126 QJS459092:QJT459126 QTO459092:QTP459126 RDK459092:RDL459126 RNG459092:RNH459126 RXC459092:RXD459126 SGY459092:SGZ459126 SQU459092:SQV459126 TAQ459092:TAR459126 TKM459092:TKN459126 TUI459092:TUJ459126 UEE459092:UEF459126 UOA459092:UOB459126 UXW459092:UXX459126 VHS459092:VHT459126 VRO459092:VRP459126 WBK459092:WBL459126 WLG459092:WLH459126 WVC459092:WVD459126 G524628:G524662 IQ524628:IR524662 SM524628:SN524662 ACI524628:ACJ524662 AME524628:AMF524662 AWA524628:AWB524662 BFW524628:BFX524662 BPS524628:BPT524662 BZO524628:BZP524662 CJK524628:CJL524662 CTG524628:CTH524662 DDC524628:DDD524662 DMY524628:DMZ524662 DWU524628:DWV524662 EGQ524628:EGR524662 EQM524628:EQN524662 FAI524628:FAJ524662 FKE524628:FKF524662 FUA524628:FUB524662 GDW524628:GDX524662 GNS524628:GNT524662 GXO524628:GXP524662 HHK524628:HHL524662 HRG524628:HRH524662 IBC524628:IBD524662 IKY524628:IKZ524662 IUU524628:IUV524662 JEQ524628:JER524662 JOM524628:JON524662 JYI524628:JYJ524662 KIE524628:KIF524662 KSA524628:KSB524662 LBW524628:LBX524662 LLS524628:LLT524662 LVO524628:LVP524662 MFK524628:MFL524662 MPG524628:MPH524662 MZC524628:MZD524662 NIY524628:NIZ524662 NSU524628:NSV524662 OCQ524628:OCR524662 OMM524628:OMN524662 OWI524628:OWJ524662 PGE524628:PGF524662 PQA524628:PQB524662 PZW524628:PZX524662 QJS524628:QJT524662 QTO524628:QTP524662 RDK524628:RDL524662 RNG524628:RNH524662 RXC524628:RXD524662 SGY524628:SGZ524662 SQU524628:SQV524662 TAQ524628:TAR524662 TKM524628:TKN524662 TUI524628:TUJ524662 UEE524628:UEF524662 UOA524628:UOB524662 UXW524628:UXX524662 VHS524628:VHT524662 VRO524628:VRP524662 WBK524628:WBL524662 WLG524628:WLH524662 WVC524628:WVD524662 G590164:G590198 IQ590164:IR590198 SM590164:SN590198 ACI590164:ACJ590198 AME590164:AMF590198 AWA590164:AWB590198 BFW590164:BFX590198 BPS590164:BPT590198 BZO590164:BZP590198 CJK590164:CJL590198 CTG590164:CTH590198 DDC590164:DDD590198 DMY590164:DMZ590198 DWU590164:DWV590198 EGQ590164:EGR590198 EQM590164:EQN590198 FAI590164:FAJ590198 FKE590164:FKF590198 FUA590164:FUB590198 GDW590164:GDX590198 GNS590164:GNT590198 GXO590164:GXP590198 HHK590164:HHL590198 HRG590164:HRH590198 IBC590164:IBD590198 IKY590164:IKZ590198 IUU590164:IUV590198 JEQ590164:JER590198 JOM590164:JON590198 JYI590164:JYJ590198 KIE590164:KIF590198 KSA590164:KSB590198 LBW590164:LBX590198 LLS590164:LLT590198 LVO590164:LVP590198 MFK590164:MFL590198 MPG590164:MPH590198 MZC590164:MZD590198 NIY590164:NIZ590198 NSU590164:NSV590198 OCQ590164:OCR590198 OMM590164:OMN590198 OWI590164:OWJ590198 PGE590164:PGF590198 PQA590164:PQB590198 PZW590164:PZX590198 QJS590164:QJT590198 QTO590164:QTP590198 RDK590164:RDL590198 RNG590164:RNH590198 RXC590164:RXD590198 SGY590164:SGZ590198 SQU590164:SQV590198 TAQ590164:TAR590198 TKM590164:TKN590198 TUI590164:TUJ590198 UEE590164:UEF590198 UOA590164:UOB590198 UXW590164:UXX590198 VHS590164:VHT590198 VRO590164:VRP590198 WBK590164:WBL590198 WLG590164:WLH590198 WVC590164:WVD590198 G655700:G655734 IQ655700:IR655734 SM655700:SN655734 ACI655700:ACJ655734 AME655700:AMF655734 AWA655700:AWB655734 BFW655700:BFX655734 BPS655700:BPT655734 BZO655700:BZP655734 CJK655700:CJL655734 CTG655700:CTH655734 DDC655700:DDD655734 DMY655700:DMZ655734 DWU655700:DWV655734 EGQ655700:EGR655734 EQM655700:EQN655734 FAI655700:FAJ655734 FKE655700:FKF655734 FUA655700:FUB655734 GDW655700:GDX655734 GNS655700:GNT655734 GXO655700:GXP655734 HHK655700:HHL655734 HRG655700:HRH655734 IBC655700:IBD655734 IKY655700:IKZ655734 IUU655700:IUV655734 JEQ655700:JER655734 JOM655700:JON655734 JYI655700:JYJ655734 KIE655700:KIF655734 KSA655700:KSB655734 LBW655700:LBX655734 LLS655700:LLT655734 LVO655700:LVP655734 MFK655700:MFL655734 MPG655700:MPH655734 MZC655700:MZD655734 NIY655700:NIZ655734 NSU655700:NSV655734 OCQ655700:OCR655734 OMM655700:OMN655734 OWI655700:OWJ655734 PGE655700:PGF655734 PQA655700:PQB655734 PZW655700:PZX655734 QJS655700:QJT655734 QTO655700:QTP655734 RDK655700:RDL655734 RNG655700:RNH655734 RXC655700:RXD655734 SGY655700:SGZ655734 SQU655700:SQV655734 TAQ655700:TAR655734 TKM655700:TKN655734 TUI655700:TUJ655734 UEE655700:UEF655734 UOA655700:UOB655734 UXW655700:UXX655734 VHS655700:VHT655734 VRO655700:VRP655734 WBK655700:WBL655734 WLG655700:WLH655734 WVC655700:WVD655734 G721236:G721270 IQ721236:IR721270 SM721236:SN721270 ACI721236:ACJ721270 AME721236:AMF721270 AWA721236:AWB721270 BFW721236:BFX721270 BPS721236:BPT721270 BZO721236:BZP721270 CJK721236:CJL721270 CTG721236:CTH721270 DDC721236:DDD721270 DMY721236:DMZ721270 DWU721236:DWV721270 EGQ721236:EGR721270 EQM721236:EQN721270 FAI721236:FAJ721270 FKE721236:FKF721270 FUA721236:FUB721270 GDW721236:GDX721270 GNS721236:GNT721270 GXO721236:GXP721270 HHK721236:HHL721270 HRG721236:HRH721270 IBC721236:IBD721270 IKY721236:IKZ721270 IUU721236:IUV721270 JEQ721236:JER721270 JOM721236:JON721270 JYI721236:JYJ721270 KIE721236:KIF721270 KSA721236:KSB721270 LBW721236:LBX721270 LLS721236:LLT721270 LVO721236:LVP721270 MFK721236:MFL721270 MPG721236:MPH721270 MZC721236:MZD721270 NIY721236:NIZ721270 NSU721236:NSV721270 OCQ721236:OCR721270 OMM721236:OMN721270 OWI721236:OWJ721270 PGE721236:PGF721270 PQA721236:PQB721270 PZW721236:PZX721270 QJS721236:QJT721270 QTO721236:QTP721270 RDK721236:RDL721270 RNG721236:RNH721270 RXC721236:RXD721270 SGY721236:SGZ721270 SQU721236:SQV721270 TAQ721236:TAR721270 TKM721236:TKN721270 TUI721236:TUJ721270 UEE721236:UEF721270 UOA721236:UOB721270 UXW721236:UXX721270 VHS721236:VHT721270 VRO721236:VRP721270 WBK721236:WBL721270 WLG721236:WLH721270 WVC721236:WVD721270 G786772:G786806 IQ786772:IR786806 SM786772:SN786806 ACI786772:ACJ786806 AME786772:AMF786806 AWA786772:AWB786806 BFW786772:BFX786806 BPS786772:BPT786806 BZO786772:BZP786806 CJK786772:CJL786806 CTG786772:CTH786806 DDC786772:DDD786806 DMY786772:DMZ786806 DWU786772:DWV786806 EGQ786772:EGR786806 EQM786772:EQN786806 FAI786772:FAJ786806 FKE786772:FKF786806 FUA786772:FUB786806 GDW786772:GDX786806 GNS786772:GNT786806 GXO786772:GXP786806 HHK786772:HHL786806 HRG786772:HRH786806 IBC786772:IBD786806 IKY786772:IKZ786806 IUU786772:IUV786806 JEQ786772:JER786806 JOM786772:JON786806 JYI786772:JYJ786806 KIE786772:KIF786806 KSA786772:KSB786806 LBW786772:LBX786806 LLS786772:LLT786806 LVO786772:LVP786806 MFK786772:MFL786806 MPG786772:MPH786806 MZC786772:MZD786806 NIY786772:NIZ786806 NSU786772:NSV786806 OCQ786772:OCR786806 OMM786772:OMN786806 OWI786772:OWJ786806 PGE786772:PGF786806 PQA786772:PQB786806 PZW786772:PZX786806 QJS786772:QJT786806 QTO786772:QTP786806 RDK786772:RDL786806 RNG786772:RNH786806 RXC786772:RXD786806 SGY786772:SGZ786806 SQU786772:SQV786806 TAQ786772:TAR786806 TKM786772:TKN786806 TUI786772:TUJ786806 UEE786772:UEF786806 UOA786772:UOB786806 UXW786772:UXX786806 VHS786772:VHT786806 VRO786772:VRP786806 WBK786772:WBL786806 WLG786772:WLH786806 WVC786772:WVD786806 G852308:G852342 IQ852308:IR852342 SM852308:SN852342 ACI852308:ACJ852342 AME852308:AMF852342 AWA852308:AWB852342 BFW852308:BFX852342 BPS852308:BPT852342 BZO852308:BZP852342 CJK852308:CJL852342 CTG852308:CTH852342 DDC852308:DDD852342 DMY852308:DMZ852342 DWU852308:DWV852342 EGQ852308:EGR852342 EQM852308:EQN852342 FAI852308:FAJ852342 FKE852308:FKF852342 FUA852308:FUB852342 GDW852308:GDX852342 GNS852308:GNT852342 GXO852308:GXP852342 HHK852308:HHL852342 HRG852308:HRH852342 IBC852308:IBD852342 IKY852308:IKZ852342 IUU852308:IUV852342 JEQ852308:JER852342 JOM852308:JON852342 JYI852308:JYJ852342 KIE852308:KIF852342 KSA852308:KSB852342 LBW852308:LBX852342 LLS852308:LLT852342 LVO852308:LVP852342 MFK852308:MFL852342 MPG852308:MPH852342 MZC852308:MZD852342 NIY852308:NIZ852342 NSU852308:NSV852342 OCQ852308:OCR852342 OMM852308:OMN852342 OWI852308:OWJ852342 PGE852308:PGF852342 PQA852308:PQB852342 PZW852308:PZX852342 QJS852308:QJT852342 QTO852308:QTP852342 RDK852308:RDL852342 RNG852308:RNH852342 RXC852308:RXD852342 SGY852308:SGZ852342 SQU852308:SQV852342 TAQ852308:TAR852342 TKM852308:TKN852342 TUI852308:TUJ852342 UEE852308:UEF852342 UOA852308:UOB852342 UXW852308:UXX852342 VHS852308:VHT852342 VRO852308:VRP852342 WBK852308:WBL852342 WLG852308:WLH852342 WVC852308:WVD852342 G917844:G917878 IQ917844:IR917878 SM917844:SN917878 ACI917844:ACJ917878 AME917844:AMF917878 AWA917844:AWB917878 BFW917844:BFX917878 BPS917844:BPT917878 BZO917844:BZP917878 CJK917844:CJL917878 CTG917844:CTH917878 DDC917844:DDD917878 DMY917844:DMZ917878 DWU917844:DWV917878 EGQ917844:EGR917878 EQM917844:EQN917878 FAI917844:FAJ917878 FKE917844:FKF917878 FUA917844:FUB917878 GDW917844:GDX917878 GNS917844:GNT917878 GXO917844:GXP917878 HHK917844:HHL917878 HRG917844:HRH917878 IBC917844:IBD917878 IKY917844:IKZ917878 IUU917844:IUV917878 JEQ917844:JER917878 JOM917844:JON917878 JYI917844:JYJ917878 KIE917844:KIF917878 KSA917844:KSB917878 LBW917844:LBX917878 LLS917844:LLT917878 LVO917844:LVP917878 MFK917844:MFL917878 MPG917844:MPH917878 MZC917844:MZD917878 NIY917844:NIZ917878 NSU917844:NSV917878 OCQ917844:OCR917878 OMM917844:OMN917878 OWI917844:OWJ917878 PGE917844:PGF917878 PQA917844:PQB917878 PZW917844:PZX917878 QJS917844:QJT917878 QTO917844:QTP917878 RDK917844:RDL917878 RNG917844:RNH917878 RXC917844:RXD917878 SGY917844:SGZ917878 SQU917844:SQV917878 TAQ917844:TAR917878 TKM917844:TKN917878 TUI917844:TUJ917878 UEE917844:UEF917878 UOA917844:UOB917878 UXW917844:UXX917878 VHS917844:VHT917878 VRO917844:VRP917878 WBK917844:WBL917878 WLG917844:WLH917878 WVC917844:WVD917878 G983380:G983414 IQ983380:IR983414 SM983380:SN983414 ACI983380:ACJ983414 AME983380:AMF983414 AWA983380:AWB983414 BFW983380:BFX983414 BPS983380:BPT983414 BZO983380:BZP983414 CJK983380:CJL983414 CTG983380:CTH983414 DDC983380:DDD983414 DMY983380:DMZ983414 DWU983380:DWV983414 EGQ983380:EGR983414 EQM983380:EQN983414 FAI983380:FAJ983414 FKE983380:FKF983414 FUA983380:FUB983414 GDW983380:GDX983414 GNS983380:GNT983414 GXO983380:GXP983414 HHK983380:HHL983414 HRG983380:HRH983414 IBC983380:IBD983414 IKY983380:IKZ983414 IUU983380:IUV983414 JEQ983380:JER983414 JOM983380:JON983414 JYI983380:JYJ983414 KIE983380:KIF983414 KSA983380:KSB983414 LBW983380:LBX983414 LLS983380:LLT983414 LVO983380:LVP983414 MFK983380:MFL983414 MPG983380:MPH983414 MZC983380:MZD983414 NIY983380:NIZ983414 NSU983380:NSV983414 OCQ983380:OCR983414 OMM983380:OMN983414 OWI983380:OWJ983414 PGE983380:PGF983414 PQA983380:PQB983414 PZW983380:PZX983414 QJS983380:QJT983414 QTO983380:QTP983414 RDK983380:RDL983414 RNG983380:RNH983414 RXC983380:RXD983414 SGY983380:SGZ983414 SQU983380:SQV983414 TAQ983380:TAR983414 TKM983380:TKN983414 TUI983380:TUJ983414 UEE983380:UEF983414 UOA983380:UOB983414 UXW983380:UXX983414 VHS983380:VHT983414 VRO983380:VRP983414 WBK983380:WBL983414 WLG983380:WLH983414 WVC983380:WVD983414 J387:J421 IY387:IZ421 SU387:SV421 ACQ387:ACR421 AMM387:AMN421 AWI387:AWJ421 BGE387:BGF421 BQA387:BQB421 BZW387:BZX421 CJS387:CJT421 CTO387:CTP421 DDK387:DDL421 DNG387:DNH421 DXC387:DXD421 EGY387:EGZ421 EQU387:EQV421 FAQ387:FAR421 FKM387:FKN421 FUI387:FUJ421 GEE387:GEF421 GOA387:GOB421 GXW387:GXX421 HHS387:HHT421 HRO387:HRP421 IBK387:IBL421 ILG387:ILH421 IVC387:IVD421 JEY387:JEZ421 JOU387:JOV421 JYQ387:JYR421 KIM387:KIN421 KSI387:KSJ421 LCE387:LCF421 LMA387:LMB421 LVW387:LVX421 MFS387:MFT421 MPO387:MPP421 MZK387:MZL421 NJG387:NJH421 NTC387:NTD421 OCY387:OCZ421 OMU387:OMV421 OWQ387:OWR421 PGM387:PGN421 PQI387:PQJ421 QAE387:QAF421 QKA387:QKB421 QTW387:QTX421 RDS387:RDT421 RNO387:RNP421 RXK387:RXL421 SHG387:SHH421 SRC387:SRD421 TAY387:TAZ421 TKU387:TKV421 TUQ387:TUR421 UEM387:UEN421 UOI387:UOJ421 UYE387:UYF421 VIA387:VIB421 VRW387:VRX421 WBS387:WBT421 WLO387:WLP421 WVK387:WVL421 J65923:J65957 IY65923:IZ65957 SU65923:SV65957 ACQ65923:ACR65957 AMM65923:AMN65957 AWI65923:AWJ65957 BGE65923:BGF65957 BQA65923:BQB65957 BZW65923:BZX65957 CJS65923:CJT65957 CTO65923:CTP65957 DDK65923:DDL65957 DNG65923:DNH65957 DXC65923:DXD65957 EGY65923:EGZ65957 EQU65923:EQV65957 FAQ65923:FAR65957 FKM65923:FKN65957 FUI65923:FUJ65957 GEE65923:GEF65957 GOA65923:GOB65957 GXW65923:GXX65957 HHS65923:HHT65957 HRO65923:HRP65957 IBK65923:IBL65957 ILG65923:ILH65957 IVC65923:IVD65957 JEY65923:JEZ65957 JOU65923:JOV65957 JYQ65923:JYR65957 KIM65923:KIN65957 KSI65923:KSJ65957 LCE65923:LCF65957 LMA65923:LMB65957 LVW65923:LVX65957 MFS65923:MFT65957 MPO65923:MPP65957 MZK65923:MZL65957 NJG65923:NJH65957 NTC65923:NTD65957 OCY65923:OCZ65957 OMU65923:OMV65957 OWQ65923:OWR65957 PGM65923:PGN65957 PQI65923:PQJ65957 QAE65923:QAF65957 QKA65923:QKB65957 QTW65923:QTX65957 RDS65923:RDT65957 RNO65923:RNP65957 RXK65923:RXL65957 SHG65923:SHH65957 SRC65923:SRD65957 TAY65923:TAZ65957 TKU65923:TKV65957 TUQ65923:TUR65957 UEM65923:UEN65957 UOI65923:UOJ65957 UYE65923:UYF65957 VIA65923:VIB65957 VRW65923:VRX65957 WBS65923:WBT65957 WLO65923:WLP65957 WVK65923:WVL65957 J131459:J131493 IY131459:IZ131493 SU131459:SV131493 ACQ131459:ACR131493 AMM131459:AMN131493 AWI131459:AWJ131493 BGE131459:BGF131493 BQA131459:BQB131493 BZW131459:BZX131493 CJS131459:CJT131493 CTO131459:CTP131493 DDK131459:DDL131493 DNG131459:DNH131493 DXC131459:DXD131493 EGY131459:EGZ131493 EQU131459:EQV131493 FAQ131459:FAR131493 FKM131459:FKN131493 FUI131459:FUJ131493 GEE131459:GEF131493 GOA131459:GOB131493 GXW131459:GXX131493 HHS131459:HHT131493 HRO131459:HRP131493 IBK131459:IBL131493 ILG131459:ILH131493 IVC131459:IVD131493 JEY131459:JEZ131493 JOU131459:JOV131493 JYQ131459:JYR131493 KIM131459:KIN131493 KSI131459:KSJ131493 LCE131459:LCF131493 LMA131459:LMB131493 LVW131459:LVX131493 MFS131459:MFT131493 MPO131459:MPP131493 MZK131459:MZL131493 NJG131459:NJH131493 NTC131459:NTD131493 OCY131459:OCZ131493 OMU131459:OMV131493 OWQ131459:OWR131493 PGM131459:PGN131493 PQI131459:PQJ131493 QAE131459:QAF131493 QKA131459:QKB131493 QTW131459:QTX131493 RDS131459:RDT131493 RNO131459:RNP131493 RXK131459:RXL131493 SHG131459:SHH131493 SRC131459:SRD131493 TAY131459:TAZ131493 TKU131459:TKV131493 TUQ131459:TUR131493 UEM131459:UEN131493 UOI131459:UOJ131493 UYE131459:UYF131493 VIA131459:VIB131493 VRW131459:VRX131493 WBS131459:WBT131493 WLO131459:WLP131493 WVK131459:WVL131493 J196995:J197029 IY196995:IZ197029 SU196995:SV197029 ACQ196995:ACR197029 AMM196995:AMN197029 AWI196995:AWJ197029 BGE196995:BGF197029 BQA196995:BQB197029 BZW196995:BZX197029 CJS196995:CJT197029 CTO196995:CTP197029 DDK196995:DDL197029 DNG196995:DNH197029 DXC196995:DXD197029 EGY196995:EGZ197029 EQU196995:EQV197029 FAQ196995:FAR197029 FKM196995:FKN197029 FUI196995:FUJ197029 GEE196995:GEF197029 GOA196995:GOB197029 GXW196995:GXX197029 HHS196995:HHT197029 HRO196995:HRP197029 IBK196995:IBL197029 ILG196995:ILH197029 IVC196995:IVD197029 JEY196995:JEZ197029 JOU196995:JOV197029 JYQ196995:JYR197029 KIM196995:KIN197029 KSI196995:KSJ197029 LCE196995:LCF197029 LMA196995:LMB197029 LVW196995:LVX197029 MFS196995:MFT197029 MPO196995:MPP197029 MZK196995:MZL197029 NJG196995:NJH197029 NTC196995:NTD197029 OCY196995:OCZ197029 OMU196995:OMV197029 OWQ196995:OWR197029 PGM196995:PGN197029 PQI196995:PQJ197029 QAE196995:QAF197029 QKA196995:QKB197029 QTW196995:QTX197029 RDS196995:RDT197029 RNO196995:RNP197029 RXK196995:RXL197029 SHG196995:SHH197029 SRC196995:SRD197029 TAY196995:TAZ197029 TKU196995:TKV197029 TUQ196995:TUR197029 UEM196995:UEN197029 UOI196995:UOJ197029 UYE196995:UYF197029 VIA196995:VIB197029 VRW196995:VRX197029 WBS196995:WBT197029 WLO196995:WLP197029 WVK196995:WVL197029 J262531:J262565 IY262531:IZ262565 SU262531:SV262565 ACQ262531:ACR262565 AMM262531:AMN262565 AWI262531:AWJ262565 BGE262531:BGF262565 BQA262531:BQB262565 BZW262531:BZX262565 CJS262531:CJT262565 CTO262531:CTP262565 DDK262531:DDL262565 DNG262531:DNH262565 DXC262531:DXD262565 EGY262531:EGZ262565 EQU262531:EQV262565 FAQ262531:FAR262565 FKM262531:FKN262565 FUI262531:FUJ262565 GEE262531:GEF262565 GOA262531:GOB262565 GXW262531:GXX262565 HHS262531:HHT262565 HRO262531:HRP262565 IBK262531:IBL262565 ILG262531:ILH262565 IVC262531:IVD262565 JEY262531:JEZ262565 JOU262531:JOV262565 JYQ262531:JYR262565 KIM262531:KIN262565 KSI262531:KSJ262565 LCE262531:LCF262565 LMA262531:LMB262565 LVW262531:LVX262565 MFS262531:MFT262565 MPO262531:MPP262565 MZK262531:MZL262565 NJG262531:NJH262565 NTC262531:NTD262565 OCY262531:OCZ262565 OMU262531:OMV262565 OWQ262531:OWR262565 PGM262531:PGN262565 PQI262531:PQJ262565 QAE262531:QAF262565 QKA262531:QKB262565 QTW262531:QTX262565 RDS262531:RDT262565 RNO262531:RNP262565 RXK262531:RXL262565 SHG262531:SHH262565 SRC262531:SRD262565 TAY262531:TAZ262565 TKU262531:TKV262565 TUQ262531:TUR262565 UEM262531:UEN262565 UOI262531:UOJ262565 UYE262531:UYF262565 VIA262531:VIB262565 VRW262531:VRX262565 WBS262531:WBT262565 WLO262531:WLP262565 WVK262531:WVL262565 J328067:J328101 IY328067:IZ328101 SU328067:SV328101 ACQ328067:ACR328101 AMM328067:AMN328101 AWI328067:AWJ328101 BGE328067:BGF328101 BQA328067:BQB328101 BZW328067:BZX328101 CJS328067:CJT328101 CTO328067:CTP328101 DDK328067:DDL328101 DNG328067:DNH328101 DXC328067:DXD328101 EGY328067:EGZ328101 EQU328067:EQV328101 FAQ328067:FAR328101 FKM328067:FKN328101 FUI328067:FUJ328101 GEE328067:GEF328101 GOA328067:GOB328101 GXW328067:GXX328101 HHS328067:HHT328101 HRO328067:HRP328101 IBK328067:IBL328101 ILG328067:ILH328101 IVC328067:IVD328101 JEY328067:JEZ328101 JOU328067:JOV328101 JYQ328067:JYR328101 KIM328067:KIN328101 KSI328067:KSJ328101 LCE328067:LCF328101 LMA328067:LMB328101 LVW328067:LVX328101 MFS328067:MFT328101 MPO328067:MPP328101 MZK328067:MZL328101 NJG328067:NJH328101 NTC328067:NTD328101 OCY328067:OCZ328101 OMU328067:OMV328101 OWQ328067:OWR328101 PGM328067:PGN328101 PQI328067:PQJ328101 QAE328067:QAF328101 QKA328067:QKB328101 QTW328067:QTX328101 RDS328067:RDT328101 RNO328067:RNP328101 RXK328067:RXL328101 SHG328067:SHH328101 SRC328067:SRD328101 TAY328067:TAZ328101 TKU328067:TKV328101 TUQ328067:TUR328101 UEM328067:UEN328101 UOI328067:UOJ328101 UYE328067:UYF328101 VIA328067:VIB328101 VRW328067:VRX328101 WBS328067:WBT328101 WLO328067:WLP328101 WVK328067:WVL328101 J393603:J393637 IY393603:IZ393637 SU393603:SV393637 ACQ393603:ACR393637 AMM393603:AMN393637 AWI393603:AWJ393637 BGE393603:BGF393637 BQA393603:BQB393637 BZW393603:BZX393637 CJS393603:CJT393637 CTO393603:CTP393637 DDK393603:DDL393637 DNG393603:DNH393637 DXC393603:DXD393637 EGY393603:EGZ393637 EQU393603:EQV393637 FAQ393603:FAR393637 FKM393603:FKN393637 FUI393603:FUJ393637 GEE393603:GEF393637 GOA393603:GOB393637 GXW393603:GXX393637 HHS393603:HHT393637 HRO393603:HRP393637 IBK393603:IBL393637 ILG393603:ILH393637 IVC393603:IVD393637 JEY393603:JEZ393637 JOU393603:JOV393637 JYQ393603:JYR393637 KIM393603:KIN393637 KSI393603:KSJ393637 LCE393603:LCF393637 LMA393603:LMB393637 LVW393603:LVX393637 MFS393603:MFT393637 MPO393603:MPP393637 MZK393603:MZL393637 NJG393603:NJH393637 NTC393603:NTD393637 OCY393603:OCZ393637 OMU393603:OMV393637 OWQ393603:OWR393637 PGM393603:PGN393637 PQI393603:PQJ393637 QAE393603:QAF393637 QKA393603:QKB393637 QTW393603:QTX393637 RDS393603:RDT393637 RNO393603:RNP393637 RXK393603:RXL393637 SHG393603:SHH393637 SRC393603:SRD393637 TAY393603:TAZ393637 TKU393603:TKV393637 TUQ393603:TUR393637 UEM393603:UEN393637 UOI393603:UOJ393637 UYE393603:UYF393637 VIA393603:VIB393637 VRW393603:VRX393637 WBS393603:WBT393637 WLO393603:WLP393637 WVK393603:WVL393637 J459139:J459173 IY459139:IZ459173 SU459139:SV459173 ACQ459139:ACR459173 AMM459139:AMN459173 AWI459139:AWJ459173 BGE459139:BGF459173 BQA459139:BQB459173 BZW459139:BZX459173 CJS459139:CJT459173 CTO459139:CTP459173 DDK459139:DDL459173 DNG459139:DNH459173 DXC459139:DXD459173 EGY459139:EGZ459173 EQU459139:EQV459173 FAQ459139:FAR459173 FKM459139:FKN459173 FUI459139:FUJ459173 GEE459139:GEF459173 GOA459139:GOB459173 GXW459139:GXX459173 HHS459139:HHT459173 HRO459139:HRP459173 IBK459139:IBL459173 ILG459139:ILH459173 IVC459139:IVD459173 JEY459139:JEZ459173 JOU459139:JOV459173 JYQ459139:JYR459173 KIM459139:KIN459173 KSI459139:KSJ459173 LCE459139:LCF459173 LMA459139:LMB459173 LVW459139:LVX459173 MFS459139:MFT459173 MPO459139:MPP459173 MZK459139:MZL459173 NJG459139:NJH459173 NTC459139:NTD459173 OCY459139:OCZ459173 OMU459139:OMV459173 OWQ459139:OWR459173 PGM459139:PGN459173 PQI459139:PQJ459173 QAE459139:QAF459173 QKA459139:QKB459173 QTW459139:QTX459173 RDS459139:RDT459173 RNO459139:RNP459173 RXK459139:RXL459173 SHG459139:SHH459173 SRC459139:SRD459173 TAY459139:TAZ459173 TKU459139:TKV459173 TUQ459139:TUR459173 UEM459139:UEN459173 UOI459139:UOJ459173 UYE459139:UYF459173 VIA459139:VIB459173 VRW459139:VRX459173 WBS459139:WBT459173 WLO459139:WLP459173 WVK459139:WVL459173 J524675:J524709 IY524675:IZ524709 SU524675:SV524709 ACQ524675:ACR524709 AMM524675:AMN524709 AWI524675:AWJ524709 BGE524675:BGF524709 BQA524675:BQB524709 BZW524675:BZX524709 CJS524675:CJT524709 CTO524675:CTP524709 DDK524675:DDL524709 DNG524675:DNH524709 DXC524675:DXD524709 EGY524675:EGZ524709 EQU524675:EQV524709 FAQ524675:FAR524709 FKM524675:FKN524709 FUI524675:FUJ524709 GEE524675:GEF524709 GOA524675:GOB524709 GXW524675:GXX524709 HHS524675:HHT524709 HRO524675:HRP524709 IBK524675:IBL524709 ILG524675:ILH524709 IVC524675:IVD524709 JEY524675:JEZ524709 JOU524675:JOV524709 JYQ524675:JYR524709 KIM524675:KIN524709 KSI524675:KSJ524709 LCE524675:LCF524709 LMA524675:LMB524709 LVW524675:LVX524709 MFS524675:MFT524709 MPO524675:MPP524709 MZK524675:MZL524709 NJG524675:NJH524709 NTC524675:NTD524709 OCY524675:OCZ524709 OMU524675:OMV524709 OWQ524675:OWR524709 PGM524675:PGN524709 PQI524675:PQJ524709 QAE524675:QAF524709 QKA524675:QKB524709 QTW524675:QTX524709 RDS524675:RDT524709 RNO524675:RNP524709 RXK524675:RXL524709 SHG524675:SHH524709 SRC524675:SRD524709 TAY524675:TAZ524709 TKU524675:TKV524709 TUQ524675:TUR524709 UEM524675:UEN524709 UOI524675:UOJ524709 UYE524675:UYF524709 VIA524675:VIB524709 VRW524675:VRX524709 WBS524675:WBT524709 WLO524675:WLP524709 WVK524675:WVL524709 J590211:J590245 IY590211:IZ590245 SU590211:SV590245 ACQ590211:ACR590245 AMM590211:AMN590245 AWI590211:AWJ590245 BGE590211:BGF590245 BQA590211:BQB590245 BZW590211:BZX590245 CJS590211:CJT590245 CTO590211:CTP590245 DDK590211:DDL590245 DNG590211:DNH590245 DXC590211:DXD590245 EGY590211:EGZ590245 EQU590211:EQV590245 FAQ590211:FAR590245 FKM590211:FKN590245 FUI590211:FUJ590245 GEE590211:GEF590245 GOA590211:GOB590245 GXW590211:GXX590245 HHS590211:HHT590245 HRO590211:HRP590245 IBK590211:IBL590245 ILG590211:ILH590245 IVC590211:IVD590245 JEY590211:JEZ590245 JOU590211:JOV590245 JYQ590211:JYR590245 KIM590211:KIN590245 KSI590211:KSJ590245 LCE590211:LCF590245 LMA590211:LMB590245 LVW590211:LVX590245 MFS590211:MFT590245 MPO590211:MPP590245 MZK590211:MZL590245 NJG590211:NJH590245 NTC590211:NTD590245 OCY590211:OCZ590245 OMU590211:OMV590245 OWQ590211:OWR590245 PGM590211:PGN590245 PQI590211:PQJ590245 QAE590211:QAF590245 QKA590211:QKB590245 QTW590211:QTX590245 RDS590211:RDT590245 RNO590211:RNP590245 RXK590211:RXL590245 SHG590211:SHH590245 SRC590211:SRD590245 TAY590211:TAZ590245 TKU590211:TKV590245 TUQ590211:TUR590245 UEM590211:UEN590245 UOI590211:UOJ590245 UYE590211:UYF590245 VIA590211:VIB590245 VRW590211:VRX590245 WBS590211:WBT590245 WLO590211:WLP590245 WVK590211:WVL590245 J655747:J655781 IY655747:IZ655781 SU655747:SV655781 ACQ655747:ACR655781 AMM655747:AMN655781 AWI655747:AWJ655781 BGE655747:BGF655781 BQA655747:BQB655781 BZW655747:BZX655781 CJS655747:CJT655781 CTO655747:CTP655781 DDK655747:DDL655781 DNG655747:DNH655781 DXC655747:DXD655781 EGY655747:EGZ655781 EQU655747:EQV655781 FAQ655747:FAR655781 FKM655747:FKN655781 FUI655747:FUJ655781 GEE655747:GEF655781 GOA655747:GOB655781 GXW655747:GXX655781 HHS655747:HHT655781 HRO655747:HRP655781 IBK655747:IBL655781 ILG655747:ILH655781 IVC655747:IVD655781 JEY655747:JEZ655781 JOU655747:JOV655781 JYQ655747:JYR655781 KIM655747:KIN655781 KSI655747:KSJ655781 LCE655747:LCF655781 LMA655747:LMB655781 LVW655747:LVX655781 MFS655747:MFT655781 MPO655747:MPP655781 MZK655747:MZL655781 NJG655747:NJH655781 NTC655747:NTD655781 OCY655747:OCZ655781 OMU655747:OMV655781 OWQ655747:OWR655781 PGM655747:PGN655781 PQI655747:PQJ655781 QAE655747:QAF655781 QKA655747:QKB655781 QTW655747:QTX655781 RDS655747:RDT655781 RNO655747:RNP655781 RXK655747:RXL655781 SHG655747:SHH655781 SRC655747:SRD655781 TAY655747:TAZ655781 TKU655747:TKV655781 TUQ655747:TUR655781 UEM655747:UEN655781 UOI655747:UOJ655781 UYE655747:UYF655781 VIA655747:VIB655781 VRW655747:VRX655781 WBS655747:WBT655781 WLO655747:WLP655781 WVK655747:WVL655781 J721283:J721317 IY721283:IZ721317 SU721283:SV721317 ACQ721283:ACR721317 AMM721283:AMN721317 AWI721283:AWJ721317 BGE721283:BGF721317 BQA721283:BQB721317 BZW721283:BZX721317 CJS721283:CJT721317 CTO721283:CTP721317 DDK721283:DDL721317 DNG721283:DNH721317 DXC721283:DXD721317 EGY721283:EGZ721317 EQU721283:EQV721317 FAQ721283:FAR721317 FKM721283:FKN721317 FUI721283:FUJ721317 GEE721283:GEF721317 GOA721283:GOB721317 GXW721283:GXX721317 HHS721283:HHT721317 HRO721283:HRP721317 IBK721283:IBL721317 ILG721283:ILH721317 IVC721283:IVD721317 JEY721283:JEZ721317 JOU721283:JOV721317 JYQ721283:JYR721317 KIM721283:KIN721317 KSI721283:KSJ721317 LCE721283:LCF721317 LMA721283:LMB721317 LVW721283:LVX721317 MFS721283:MFT721317 MPO721283:MPP721317 MZK721283:MZL721317 NJG721283:NJH721317 NTC721283:NTD721317 OCY721283:OCZ721317 OMU721283:OMV721317 OWQ721283:OWR721317 PGM721283:PGN721317 PQI721283:PQJ721317 QAE721283:QAF721317 QKA721283:QKB721317 QTW721283:QTX721317 RDS721283:RDT721317 RNO721283:RNP721317 RXK721283:RXL721317 SHG721283:SHH721317 SRC721283:SRD721317 TAY721283:TAZ721317 TKU721283:TKV721317 TUQ721283:TUR721317 UEM721283:UEN721317 UOI721283:UOJ721317 UYE721283:UYF721317 VIA721283:VIB721317 VRW721283:VRX721317 WBS721283:WBT721317 WLO721283:WLP721317 WVK721283:WVL721317 J786819:J786853 IY786819:IZ786853 SU786819:SV786853 ACQ786819:ACR786853 AMM786819:AMN786853 AWI786819:AWJ786853 BGE786819:BGF786853 BQA786819:BQB786853 BZW786819:BZX786853 CJS786819:CJT786853 CTO786819:CTP786853 DDK786819:DDL786853 DNG786819:DNH786853 DXC786819:DXD786853 EGY786819:EGZ786853 EQU786819:EQV786853 FAQ786819:FAR786853 FKM786819:FKN786853 FUI786819:FUJ786853 GEE786819:GEF786853 GOA786819:GOB786853 GXW786819:GXX786853 HHS786819:HHT786853 HRO786819:HRP786853 IBK786819:IBL786853 ILG786819:ILH786853 IVC786819:IVD786853 JEY786819:JEZ786853 JOU786819:JOV786853 JYQ786819:JYR786853 KIM786819:KIN786853 KSI786819:KSJ786853 LCE786819:LCF786853 LMA786819:LMB786853 LVW786819:LVX786853 MFS786819:MFT786853 MPO786819:MPP786853 MZK786819:MZL786853 NJG786819:NJH786853 NTC786819:NTD786853 OCY786819:OCZ786853 OMU786819:OMV786853 OWQ786819:OWR786853 PGM786819:PGN786853 PQI786819:PQJ786853 QAE786819:QAF786853 QKA786819:QKB786853 QTW786819:QTX786853 RDS786819:RDT786853 RNO786819:RNP786853 RXK786819:RXL786853 SHG786819:SHH786853 SRC786819:SRD786853 TAY786819:TAZ786853 TKU786819:TKV786853 TUQ786819:TUR786853 UEM786819:UEN786853 UOI786819:UOJ786853 UYE786819:UYF786853 VIA786819:VIB786853 VRW786819:VRX786853 WBS786819:WBT786853 WLO786819:WLP786853 WVK786819:WVL786853 J852355:J852389 IY852355:IZ852389 SU852355:SV852389 ACQ852355:ACR852389 AMM852355:AMN852389 AWI852355:AWJ852389 BGE852355:BGF852389 BQA852355:BQB852389 BZW852355:BZX852389 CJS852355:CJT852389 CTO852355:CTP852389 DDK852355:DDL852389 DNG852355:DNH852389 DXC852355:DXD852389 EGY852355:EGZ852389 EQU852355:EQV852389 FAQ852355:FAR852389 FKM852355:FKN852389 FUI852355:FUJ852389 GEE852355:GEF852389 GOA852355:GOB852389 GXW852355:GXX852389 HHS852355:HHT852389 HRO852355:HRP852389 IBK852355:IBL852389 ILG852355:ILH852389 IVC852355:IVD852389 JEY852355:JEZ852389 JOU852355:JOV852389 JYQ852355:JYR852389 KIM852355:KIN852389 KSI852355:KSJ852389 LCE852355:LCF852389 LMA852355:LMB852389 LVW852355:LVX852389 MFS852355:MFT852389 MPO852355:MPP852389 MZK852355:MZL852389 NJG852355:NJH852389 NTC852355:NTD852389 OCY852355:OCZ852389 OMU852355:OMV852389 OWQ852355:OWR852389 PGM852355:PGN852389 PQI852355:PQJ852389 QAE852355:QAF852389 QKA852355:QKB852389 QTW852355:QTX852389 RDS852355:RDT852389 RNO852355:RNP852389 RXK852355:RXL852389 SHG852355:SHH852389 SRC852355:SRD852389 TAY852355:TAZ852389 TKU852355:TKV852389 TUQ852355:TUR852389 UEM852355:UEN852389 UOI852355:UOJ852389 UYE852355:UYF852389 VIA852355:VIB852389 VRW852355:VRX852389 WBS852355:WBT852389 WLO852355:WLP852389 WVK852355:WVL852389 J917891:J917925 IY917891:IZ917925 SU917891:SV917925 ACQ917891:ACR917925 AMM917891:AMN917925 AWI917891:AWJ917925 BGE917891:BGF917925 BQA917891:BQB917925 BZW917891:BZX917925 CJS917891:CJT917925 CTO917891:CTP917925 DDK917891:DDL917925 DNG917891:DNH917925 DXC917891:DXD917925 EGY917891:EGZ917925 EQU917891:EQV917925 FAQ917891:FAR917925 FKM917891:FKN917925 FUI917891:FUJ917925 GEE917891:GEF917925 GOA917891:GOB917925 GXW917891:GXX917925 HHS917891:HHT917925 HRO917891:HRP917925 IBK917891:IBL917925 ILG917891:ILH917925 IVC917891:IVD917925 JEY917891:JEZ917925 JOU917891:JOV917925 JYQ917891:JYR917925 KIM917891:KIN917925 KSI917891:KSJ917925 LCE917891:LCF917925 LMA917891:LMB917925 LVW917891:LVX917925 MFS917891:MFT917925 MPO917891:MPP917925 MZK917891:MZL917925 NJG917891:NJH917925 NTC917891:NTD917925 OCY917891:OCZ917925 OMU917891:OMV917925 OWQ917891:OWR917925 PGM917891:PGN917925 PQI917891:PQJ917925 QAE917891:QAF917925 QKA917891:QKB917925 QTW917891:QTX917925 RDS917891:RDT917925 RNO917891:RNP917925 RXK917891:RXL917925 SHG917891:SHH917925 SRC917891:SRD917925 TAY917891:TAZ917925 TKU917891:TKV917925 TUQ917891:TUR917925 UEM917891:UEN917925 UOI917891:UOJ917925 UYE917891:UYF917925 VIA917891:VIB917925 VRW917891:VRX917925 WBS917891:WBT917925 WLO917891:WLP917925 WVK917891:WVL917925 J983427:J983461 IY983427:IZ983461 SU983427:SV983461 ACQ983427:ACR983461 AMM983427:AMN983461 AWI983427:AWJ983461 BGE983427:BGF983461 BQA983427:BQB983461 BZW983427:BZX983461 CJS983427:CJT983461 CTO983427:CTP983461 DDK983427:DDL983461 DNG983427:DNH983461 DXC983427:DXD983461 EGY983427:EGZ983461 EQU983427:EQV983461 FAQ983427:FAR983461 FKM983427:FKN983461 FUI983427:FUJ983461 GEE983427:GEF983461 GOA983427:GOB983461 GXW983427:GXX983461 HHS983427:HHT983461 HRO983427:HRP983461 IBK983427:IBL983461 ILG983427:ILH983461 IVC983427:IVD983461 JEY983427:JEZ983461 JOU983427:JOV983461 JYQ983427:JYR983461 KIM983427:KIN983461 KSI983427:KSJ983461 LCE983427:LCF983461 LMA983427:LMB983461 LVW983427:LVX983461 MFS983427:MFT983461 MPO983427:MPP983461 MZK983427:MZL983461 NJG983427:NJH983461 NTC983427:NTD983461 OCY983427:OCZ983461 OMU983427:OMV983461 OWQ983427:OWR983461 PGM983427:PGN983461 PQI983427:PQJ983461 QAE983427:QAF983461 QKA983427:QKB983461 QTW983427:QTX983461 RDS983427:RDT983461 RNO983427:RNP983461 RXK983427:RXL983461 SHG983427:SHH983461 SRC983427:SRD983461 TAY983427:TAZ983461 TKU983427:TKV983461 TUQ983427:TUR983461 UEM983427:UEN983461 UOI983427:UOJ983461 UYE983427:UYF983461 VIA983427:VIB983461 VRW983427:VRX983461 WBS983427:WBT983461 WLO983427:WLP983461 WVK983427:WVL983461 G387:G421 IQ387:IR421 SM387:SN421 ACI387:ACJ421 AME387:AMF421 AWA387:AWB421 BFW387:BFX421 BPS387:BPT421 BZO387:BZP421 CJK387:CJL421 CTG387:CTH421 DDC387:DDD421 DMY387:DMZ421 DWU387:DWV421 EGQ387:EGR421 EQM387:EQN421 FAI387:FAJ421 FKE387:FKF421 FUA387:FUB421 GDW387:GDX421 GNS387:GNT421 GXO387:GXP421 HHK387:HHL421 HRG387:HRH421 IBC387:IBD421 IKY387:IKZ421 IUU387:IUV421 JEQ387:JER421 JOM387:JON421 JYI387:JYJ421 KIE387:KIF421 KSA387:KSB421 LBW387:LBX421 LLS387:LLT421 LVO387:LVP421 MFK387:MFL421 MPG387:MPH421 MZC387:MZD421 NIY387:NIZ421 NSU387:NSV421 OCQ387:OCR421 OMM387:OMN421 OWI387:OWJ421 PGE387:PGF421 PQA387:PQB421 PZW387:PZX421 QJS387:QJT421 QTO387:QTP421 RDK387:RDL421 RNG387:RNH421 RXC387:RXD421 SGY387:SGZ421 SQU387:SQV421 TAQ387:TAR421 TKM387:TKN421 TUI387:TUJ421 UEE387:UEF421 UOA387:UOB421 UXW387:UXX421 VHS387:VHT421 VRO387:VRP421 WBK387:WBL421 WLG387:WLH421 WVC387:WVD421 G65923:G65957 IQ65923:IR65957 SM65923:SN65957 ACI65923:ACJ65957 AME65923:AMF65957 AWA65923:AWB65957 BFW65923:BFX65957 BPS65923:BPT65957 BZO65923:BZP65957 CJK65923:CJL65957 CTG65923:CTH65957 DDC65923:DDD65957 DMY65923:DMZ65957 DWU65923:DWV65957 EGQ65923:EGR65957 EQM65923:EQN65957 FAI65923:FAJ65957 FKE65923:FKF65957 FUA65923:FUB65957 GDW65923:GDX65957 GNS65923:GNT65957 GXO65923:GXP65957 HHK65923:HHL65957 HRG65923:HRH65957 IBC65923:IBD65957 IKY65923:IKZ65957 IUU65923:IUV65957 JEQ65923:JER65957 JOM65923:JON65957 JYI65923:JYJ65957 KIE65923:KIF65957 KSA65923:KSB65957 LBW65923:LBX65957 LLS65923:LLT65957 LVO65923:LVP65957 MFK65923:MFL65957 MPG65923:MPH65957 MZC65923:MZD65957 NIY65923:NIZ65957 NSU65923:NSV65957 OCQ65923:OCR65957 OMM65923:OMN65957 OWI65923:OWJ65957 PGE65923:PGF65957 PQA65923:PQB65957 PZW65923:PZX65957 QJS65923:QJT65957 QTO65923:QTP65957 RDK65923:RDL65957 RNG65923:RNH65957 RXC65923:RXD65957 SGY65923:SGZ65957 SQU65923:SQV65957 TAQ65923:TAR65957 TKM65923:TKN65957 TUI65923:TUJ65957 UEE65923:UEF65957 UOA65923:UOB65957 UXW65923:UXX65957 VHS65923:VHT65957 VRO65923:VRP65957 WBK65923:WBL65957 WLG65923:WLH65957 WVC65923:WVD65957 G131459:G131493 IQ131459:IR131493 SM131459:SN131493 ACI131459:ACJ131493 AME131459:AMF131493 AWA131459:AWB131493 BFW131459:BFX131493 BPS131459:BPT131493 BZO131459:BZP131493 CJK131459:CJL131493 CTG131459:CTH131493 DDC131459:DDD131493 DMY131459:DMZ131493 DWU131459:DWV131493 EGQ131459:EGR131493 EQM131459:EQN131493 FAI131459:FAJ131493 FKE131459:FKF131493 FUA131459:FUB131493 GDW131459:GDX131493 GNS131459:GNT131493 GXO131459:GXP131493 HHK131459:HHL131493 HRG131459:HRH131493 IBC131459:IBD131493 IKY131459:IKZ131493 IUU131459:IUV131493 JEQ131459:JER131493 JOM131459:JON131493 JYI131459:JYJ131493 KIE131459:KIF131493 KSA131459:KSB131493 LBW131459:LBX131493 LLS131459:LLT131493 LVO131459:LVP131493 MFK131459:MFL131493 MPG131459:MPH131493 MZC131459:MZD131493 NIY131459:NIZ131493 NSU131459:NSV131493 OCQ131459:OCR131493 OMM131459:OMN131493 OWI131459:OWJ131493 PGE131459:PGF131493 PQA131459:PQB131493 PZW131459:PZX131493 QJS131459:QJT131493 QTO131459:QTP131493 RDK131459:RDL131493 RNG131459:RNH131493 RXC131459:RXD131493 SGY131459:SGZ131493 SQU131459:SQV131493 TAQ131459:TAR131493 TKM131459:TKN131493 TUI131459:TUJ131493 UEE131459:UEF131493 UOA131459:UOB131493 UXW131459:UXX131493 VHS131459:VHT131493 VRO131459:VRP131493 WBK131459:WBL131493 WLG131459:WLH131493 WVC131459:WVD131493 G196995:G197029 IQ196995:IR197029 SM196995:SN197029 ACI196995:ACJ197029 AME196995:AMF197029 AWA196995:AWB197029 BFW196995:BFX197029 BPS196995:BPT197029 BZO196995:BZP197029 CJK196995:CJL197029 CTG196995:CTH197029 DDC196995:DDD197029 DMY196995:DMZ197029 DWU196995:DWV197029 EGQ196995:EGR197029 EQM196995:EQN197029 FAI196995:FAJ197029 FKE196995:FKF197029 FUA196995:FUB197029 GDW196995:GDX197029 GNS196995:GNT197029 GXO196995:GXP197029 HHK196995:HHL197029 HRG196995:HRH197029 IBC196995:IBD197029 IKY196995:IKZ197029 IUU196995:IUV197029 JEQ196995:JER197029 JOM196995:JON197029 JYI196995:JYJ197029 KIE196995:KIF197029 KSA196995:KSB197029 LBW196995:LBX197029 LLS196995:LLT197029 LVO196995:LVP197029 MFK196995:MFL197029 MPG196995:MPH197029 MZC196995:MZD197029 NIY196995:NIZ197029 NSU196995:NSV197029 OCQ196995:OCR197029 OMM196995:OMN197029 OWI196995:OWJ197029 PGE196995:PGF197029 PQA196995:PQB197029 PZW196995:PZX197029 QJS196995:QJT197029 QTO196995:QTP197029 RDK196995:RDL197029 RNG196995:RNH197029 RXC196995:RXD197029 SGY196995:SGZ197029 SQU196995:SQV197029 TAQ196995:TAR197029 TKM196995:TKN197029 TUI196995:TUJ197029 UEE196995:UEF197029 UOA196995:UOB197029 UXW196995:UXX197029 VHS196995:VHT197029 VRO196995:VRP197029 WBK196995:WBL197029 WLG196995:WLH197029 WVC196995:WVD197029 G262531:G262565 IQ262531:IR262565 SM262531:SN262565 ACI262531:ACJ262565 AME262531:AMF262565 AWA262531:AWB262565 BFW262531:BFX262565 BPS262531:BPT262565 BZO262531:BZP262565 CJK262531:CJL262565 CTG262531:CTH262565 DDC262531:DDD262565 DMY262531:DMZ262565 DWU262531:DWV262565 EGQ262531:EGR262565 EQM262531:EQN262565 FAI262531:FAJ262565 FKE262531:FKF262565 FUA262531:FUB262565 GDW262531:GDX262565 GNS262531:GNT262565 GXO262531:GXP262565 HHK262531:HHL262565 HRG262531:HRH262565 IBC262531:IBD262565 IKY262531:IKZ262565 IUU262531:IUV262565 JEQ262531:JER262565 JOM262531:JON262565 JYI262531:JYJ262565 KIE262531:KIF262565 KSA262531:KSB262565 LBW262531:LBX262565 LLS262531:LLT262565 LVO262531:LVP262565 MFK262531:MFL262565 MPG262531:MPH262565 MZC262531:MZD262565 NIY262531:NIZ262565 NSU262531:NSV262565 OCQ262531:OCR262565 OMM262531:OMN262565 OWI262531:OWJ262565 PGE262531:PGF262565 PQA262531:PQB262565 PZW262531:PZX262565 QJS262531:QJT262565 QTO262531:QTP262565 RDK262531:RDL262565 RNG262531:RNH262565 RXC262531:RXD262565 SGY262531:SGZ262565 SQU262531:SQV262565 TAQ262531:TAR262565 TKM262531:TKN262565 TUI262531:TUJ262565 UEE262531:UEF262565 UOA262531:UOB262565 UXW262531:UXX262565 VHS262531:VHT262565 VRO262531:VRP262565 WBK262531:WBL262565 WLG262531:WLH262565 WVC262531:WVD262565 G328067:G328101 IQ328067:IR328101 SM328067:SN328101 ACI328067:ACJ328101 AME328067:AMF328101 AWA328067:AWB328101 BFW328067:BFX328101 BPS328067:BPT328101 BZO328067:BZP328101 CJK328067:CJL328101 CTG328067:CTH328101 DDC328067:DDD328101 DMY328067:DMZ328101 DWU328067:DWV328101 EGQ328067:EGR328101 EQM328067:EQN328101 FAI328067:FAJ328101 FKE328067:FKF328101 FUA328067:FUB328101 GDW328067:GDX328101 GNS328067:GNT328101 GXO328067:GXP328101 HHK328067:HHL328101 HRG328067:HRH328101 IBC328067:IBD328101 IKY328067:IKZ328101 IUU328067:IUV328101 JEQ328067:JER328101 JOM328067:JON328101 JYI328067:JYJ328101 KIE328067:KIF328101 KSA328067:KSB328101 LBW328067:LBX328101 LLS328067:LLT328101 LVO328067:LVP328101 MFK328067:MFL328101 MPG328067:MPH328101 MZC328067:MZD328101 NIY328067:NIZ328101 NSU328067:NSV328101 OCQ328067:OCR328101 OMM328067:OMN328101 OWI328067:OWJ328101 PGE328067:PGF328101 PQA328067:PQB328101 PZW328067:PZX328101 QJS328067:QJT328101 QTO328067:QTP328101 RDK328067:RDL328101 RNG328067:RNH328101 RXC328067:RXD328101 SGY328067:SGZ328101 SQU328067:SQV328101 TAQ328067:TAR328101 TKM328067:TKN328101 TUI328067:TUJ328101 UEE328067:UEF328101 UOA328067:UOB328101 UXW328067:UXX328101 VHS328067:VHT328101 VRO328067:VRP328101 WBK328067:WBL328101 WLG328067:WLH328101 WVC328067:WVD328101 G393603:G393637 IQ393603:IR393637 SM393603:SN393637 ACI393603:ACJ393637 AME393603:AMF393637 AWA393603:AWB393637 BFW393603:BFX393637 BPS393603:BPT393637 BZO393603:BZP393637 CJK393603:CJL393637 CTG393603:CTH393637 DDC393603:DDD393637 DMY393603:DMZ393637 DWU393603:DWV393637 EGQ393603:EGR393637 EQM393603:EQN393637 FAI393603:FAJ393637 FKE393603:FKF393637 FUA393603:FUB393637 GDW393603:GDX393637 GNS393603:GNT393637 GXO393603:GXP393637 HHK393603:HHL393637 HRG393603:HRH393637 IBC393603:IBD393637 IKY393603:IKZ393637 IUU393603:IUV393637 JEQ393603:JER393637 JOM393603:JON393637 JYI393603:JYJ393637 KIE393603:KIF393637 KSA393603:KSB393637 LBW393603:LBX393637 LLS393603:LLT393637 LVO393603:LVP393637 MFK393603:MFL393637 MPG393603:MPH393637 MZC393603:MZD393637 NIY393603:NIZ393637 NSU393603:NSV393637 OCQ393603:OCR393637 OMM393603:OMN393637 OWI393603:OWJ393637 PGE393603:PGF393637 PQA393603:PQB393637 PZW393603:PZX393637 QJS393603:QJT393637 QTO393603:QTP393637 RDK393603:RDL393637 RNG393603:RNH393637 RXC393603:RXD393637 SGY393603:SGZ393637 SQU393603:SQV393637 TAQ393603:TAR393637 TKM393603:TKN393637 TUI393603:TUJ393637 UEE393603:UEF393637 UOA393603:UOB393637 UXW393603:UXX393637 VHS393603:VHT393637 VRO393603:VRP393637 WBK393603:WBL393637 WLG393603:WLH393637 WVC393603:WVD393637 G459139:G459173 IQ459139:IR459173 SM459139:SN459173 ACI459139:ACJ459173 AME459139:AMF459173 AWA459139:AWB459173 BFW459139:BFX459173 BPS459139:BPT459173 BZO459139:BZP459173 CJK459139:CJL459173 CTG459139:CTH459173 DDC459139:DDD459173 DMY459139:DMZ459173 DWU459139:DWV459173 EGQ459139:EGR459173 EQM459139:EQN459173 FAI459139:FAJ459173 FKE459139:FKF459173 FUA459139:FUB459173 GDW459139:GDX459173 GNS459139:GNT459173 GXO459139:GXP459173 HHK459139:HHL459173 HRG459139:HRH459173 IBC459139:IBD459173 IKY459139:IKZ459173 IUU459139:IUV459173 JEQ459139:JER459173 JOM459139:JON459173 JYI459139:JYJ459173 KIE459139:KIF459173 KSA459139:KSB459173 LBW459139:LBX459173 LLS459139:LLT459173 LVO459139:LVP459173 MFK459139:MFL459173 MPG459139:MPH459173 MZC459139:MZD459173 NIY459139:NIZ459173 NSU459139:NSV459173 OCQ459139:OCR459173 OMM459139:OMN459173 OWI459139:OWJ459173 PGE459139:PGF459173 PQA459139:PQB459173 PZW459139:PZX459173 QJS459139:QJT459173 QTO459139:QTP459173 RDK459139:RDL459173 RNG459139:RNH459173 RXC459139:RXD459173 SGY459139:SGZ459173 SQU459139:SQV459173 TAQ459139:TAR459173 TKM459139:TKN459173 TUI459139:TUJ459173 UEE459139:UEF459173 UOA459139:UOB459173 UXW459139:UXX459173 VHS459139:VHT459173 VRO459139:VRP459173 WBK459139:WBL459173 WLG459139:WLH459173 WVC459139:WVD459173 G524675:G524709 IQ524675:IR524709 SM524675:SN524709 ACI524675:ACJ524709 AME524675:AMF524709 AWA524675:AWB524709 BFW524675:BFX524709 BPS524675:BPT524709 BZO524675:BZP524709 CJK524675:CJL524709 CTG524675:CTH524709 DDC524675:DDD524709 DMY524675:DMZ524709 DWU524675:DWV524709 EGQ524675:EGR524709 EQM524675:EQN524709 FAI524675:FAJ524709 FKE524675:FKF524709 FUA524675:FUB524709 GDW524675:GDX524709 GNS524675:GNT524709 GXO524675:GXP524709 HHK524675:HHL524709 HRG524675:HRH524709 IBC524675:IBD524709 IKY524675:IKZ524709 IUU524675:IUV524709 JEQ524675:JER524709 JOM524675:JON524709 JYI524675:JYJ524709 KIE524675:KIF524709 KSA524675:KSB524709 LBW524675:LBX524709 LLS524675:LLT524709 LVO524675:LVP524709 MFK524675:MFL524709 MPG524675:MPH524709 MZC524675:MZD524709 NIY524675:NIZ524709 NSU524675:NSV524709 OCQ524675:OCR524709 OMM524675:OMN524709 OWI524675:OWJ524709 PGE524675:PGF524709 PQA524675:PQB524709 PZW524675:PZX524709 QJS524675:QJT524709 QTO524675:QTP524709 RDK524675:RDL524709 RNG524675:RNH524709 RXC524675:RXD524709 SGY524675:SGZ524709 SQU524675:SQV524709 TAQ524675:TAR524709 TKM524675:TKN524709 TUI524675:TUJ524709 UEE524675:UEF524709 UOA524675:UOB524709 UXW524675:UXX524709 VHS524675:VHT524709 VRO524675:VRP524709 WBK524675:WBL524709 WLG524675:WLH524709 WVC524675:WVD524709 G590211:G590245 IQ590211:IR590245 SM590211:SN590245 ACI590211:ACJ590245 AME590211:AMF590245 AWA590211:AWB590245 BFW590211:BFX590245 BPS590211:BPT590245 BZO590211:BZP590245 CJK590211:CJL590245 CTG590211:CTH590245 DDC590211:DDD590245 DMY590211:DMZ590245 DWU590211:DWV590245 EGQ590211:EGR590245 EQM590211:EQN590245 FAI590211:FAJ590245 FKE590211:FKF590245 FUA590211:FUB590245 GDW590211:GDX590245 GNS590211:GNT590245 GXO590211:GXP590245 HHK590211:HHL590245 HRG590211:HRH590245 IBC590211:IBD590245 IKY590211:IKZ590245 IUU590211:IUV590245 JEQ590211:JER590245 JOM590211:JON590245 JYI590211:JYJ590245 KIE590211:KIF590245 KSA590211:KSB590245 LBW590211:LBX590245 LLS590211:LLT590245 LVO590211:LVP590245 MFK590211:MFL590245 MPG590211:MPH590245 MZC590211:MZD590245 NIY590211:NIZ590245 NSU590211:NSV590245 OCQ590211:OCR590245 OMM590211:OMN590245 OWI590211:OWJ590245 PGE590211:PGF590245 PQA590211:PQB590245 PZW590211:PZX590245 QJS590211:QJT590245 QTO590211:QTP590245 RDK590211:RDL590245 RNG590211:RNH590245 RXC590211:RXD590245 SGY590211:SGZ590245 SQU590211:SQV590245 TAQ590211:TAR590245 TKM590211:TKN590245 TUI590211:TUJ590245 UEE590211:UEF590245 UOA590211:UOB590245 UXW590211:UXX590245 VHS590211:VHT590245 VRO590211:VRP590245 WBK590211:WBL590245 WLG590211:WLH590245 WVC590211:WVD590245 G655747:G655781 IQ655747:IR655781 SM655747:SN655781 ACI655747:ACJ655781 AME655747:AMF655781 AWA655747:AWB655781 BFW655747:BFX655781 BPS655747:BPT655781 BZO655747:BZP655781 CJK655747:CJL655781 CTG655747:CTH655781 DDC655747:DDD655781 DMY655747:DMZ655781 DWU655747:DWV655781 EGQ655747:EGR655781 EQM655747:EQN655781 FAI655747:FAJ655781 FKE655747:FKF655781 FUA655747:FUB655781 GDW655747:GDX655781 GNS655747:GNT655781 GXO655747:GXP655781 HHK655747:HHL655781 HRG655747:HRH655781 IBC655747:IBD655781 IKY655747:IKZ655781 IUU655747:IUV655781 JEQ655747:JER655781 JOM655747:JON655781 JYI655747:JYJ655781 KIE655747:KIF655781 KSA655747:KSB655781 LBW655747:LBX655781 LLS655747:LLT655781 LVO655747:LVP655781 MFK655747:MFL655781 MPG655747:MPH655781 MZC655747:MZD655781 NIY655747:NIZ655781 NSU655747:NSV655781 OCQ655747:OCR655781 OMM655747:OMN655781 OWI655747:OWJ655781 PGE655747:PGF655781 PQA655747:PQB655781 PZW655747:PZX655781 QJS655747:QJT655781 QTO655747:QTP655781 RDK655747:RDL655781 RNG655747:RNH655781 RXC655747:RXD655781 SGY655747:SGZ655781 SQU655747:SQV655781 TAQ655747:TAR655781 TKM655747:TKN655781 TUI655747:TUJ655781 UEE655747:UEF655781 UOA655747:UOB655781 UXW655747:UXX655781 VHS655747:VHT655781 VRO655747:VRP655781 WBK655747:WBL655781 WLG655747:WLH655781 WVC655747:WVD655781 G721283:G721317 IQ721283:IR721317 SM721283:SN721317 ACI721283:ACJ721317 AME721283:AMF721317 AWA721283:AWB721317 BFW721283:BFX721317 BPS721283:BPT721317 BZO721283:BZP721317 CJK721283:CJL721317 CTG721283:CTH721317 DDC721283:DDD721317 DMY721283:DMZ721317 DWU721283:DWV721317 EGQ721283:EGR721317 EQM721283:EQN721317 FAI721283:FAJ721317 FKE721283:FKF721317 FUA721283:FUB721317 GDW721283:GDX721317 GNS721283:GNT721317 GXO721283:GXP721317 HHK721283:HHL721317 HRG721283:HRH721317 IBC721283:IBD721317 IKY721283:IKZ721317 IUU721283:IUV721317 JEQ721283:JER721317 JOM721283:JON721317 JYI721283:JYJ721317 KIE721283:KIF721317 KSA721283:KSB721317 LBW721283:LBX721317 LLS721283:LLT721317 LVO721283:LVP721317 MFK721283:MFL721317 MPG721283:MPH721317 MZC721283:MZD721317 NIY721283:NIZ721317 NSU721283:NSV721317 OCQ721283:OCR721317 OMM721283:OMN721317 OWI721283:OWJ721317 PGE721283:PGF721317 PQA721283:PQB721317 PZW721283:PZX721317 QJS721283:QJT721317 QTO721283:QTP721317 RDK721283:RDL721317 RNG721283:RNH721317 RXC721283:RXD721317 SGY721283:SGZ721317 SQU721283:SQV721317 TAQ721283:TAR721317 TKM721283:TKN721317 TUI721283:TUJ721317 UEE721283:UEF721317 UOA721283:UOB721317 UXW721283:UXX721317 VHS721283:VHT721317 VRO721283:VRP721317 WBK721283:WBL721317 WLG721283:WLH721317 WVC721283:WVD721317 G786819:G786853 IQ786819:IR786853 SM786819:SN786853 ACI786819:ACJ786853 AME786819:AMF786853 AWA786819:AWB786853 BFW786819:BFX786853 BPS786819:BPT786853 BZO786819:BZP786853 CJK786819:CJL786853 CTG786819:CTH786853 DDC786819:DDD786853 DMY786819:DMZ786853 DWU786819:DWV786853 EGQ786819:EGR786853 EQM786819:EQN786853 FAI786819:FAJ786853 FKE786819:FKF786853 FUA786819:FUB786853 GDW786819:GDX786853 GNS786819:GNT786853 GXO786819:GXP786853 HHK786819:HHL786853 HRG786819:HRH786853 IBC786819:IBD786853 IKY786819:IKZ786853 IUU786819:IUV786853 JEQ786819:JER786853 JOM786819:JON786853 JYI786819:JYJ786853 KIE786819:KIF786853 KSA786819:KSB786853 LBW786819:LBX786853 LLS786819:LLT786853 LVO786819:LVP786853 MFK786819:MFL786853 MPG786819:MPH786853 MZC786819:MZD786853 NIY786819:NIZ786853 NSU786819:NSV786853 OCQ786819:OCR786853 OMM786819:OMN786853 OWI786819:OWJ786853 PGE786819:PGF786853 PQA786819:PQB786853 PZW786819:PZX786853 QJS786819:QJT786853 QTO786819:QTP786853 RDK786819:RDL786853 RNG786819:RNH786853 RXC786819:RXD786853 SGY786819:SGZ786853 SQU786819:SQV786853 TAQ786819:TAR786853 TKM786819:TKN786853 TUI786819:TUJ786853 UEE786819:UEF786853 UOA786819:UOB786853 UXW786819:UXX786853 VHS786819:VHT786853 VRO786819:VRP786853 WBK786819:WBL786853 WLG786819:WLH786853 WVC786819:WVD786853 G852355:G852389 IQ852355:IR852389 SM852355:SN852389 ACI852355:ACJ852389 AME852355:AMF852389 AWA852355:AWB852389 BFW852355:BFX852389 BPS852355:BPT852389 BZO852355:BZP852389 CJK852355:CJL852389 CTG852355:CTH852389 DDC852355:DDD852389 DMY852355:DMZ852389 DWU852355:DWV852389 EGQ852355:EGR852389 EQM852355:EQN852389 FAI852355:FAJ852389 FKE852355:FKF852389 FUA852355:FUB852389 GDW852355:GDX852389 GNS852355:GNT852389 GXO852355:GXP852389 HHK852355:HHL852389 HRG852355:HRH852389 IBC852355:IBD852389 IKY852355:IKZ852389 IUU852355:IUV852389 JEQ852355:JER852389 JOM852355:JON852389 JYI852355:JYJ852389 KIE852355:KIF852389 KSA852355:KSB852389 LBW852355:LBX852389 LLS852355:LLT852389 LVO852355:LVP852389 MFK852355:MFL852389 MPG852355:MPH852389 MZC852355:MZD852389 NIY852355:NIZ852389 NSU852355:NSV852389 OCQ852355:OCR852389 OMM852355:OMN852389 OWI852355:OWJ852389 PGE852355:PGF852389 PQA852355:PQB852389 PZW852355:PZX852389 QJS852355:QJT852389 QTO852355:QTP852389 RDK852355:RDL852389 RNG852355:RNH852389 RXC852355:RXD852389 SGY852355:SGZ852389 SQU852355:SQV852389 TAQ852355:TAR852389 TKM852355:TKN852389 TUI852355:TUJ852389 UEE852355:UEF852389 UOA852355:UOB852389 UXW852355:UXX852389 VHS852355:VHT852389 VRO852355:VRP852389 WBK852355:WBL852389 WLG852355:WLH852389 WVC852355:WVD852389 G917891:G917925 IQ917891:IR917925 SM917891:SN917925 ACI917891:ACJ917925 AME917891:AMF917925 AWA917891:AWB917925 BFW917891:BFX917925 BPS917891:BPT917925 BZO917891:BZP917925 CJK917891:CJL917925 CTG917891:CTH917925 DDC917891:DDD917925 DMY917891:DMZ917925 DWU917891:DWV917925 EGQ917891:EGR917925 EQM917891:EQN917925 FAI917891:FAJ917925 FKE917891:FKF917925 FUA917891:FUB917925 GDW917891:GDX917925 GNS917891:GNT917925 GXO917891:GXP917925 HHK917891:HHL917925 HRG917891:HRH917925 IBC917891:IBD917925 IKY917891:IKZ917925 IUU917891:IUV917925 JEQ917891:JER917925 JOM917891:JON917925 JYI917891:JYJ917925 KIE917891:KIF917925 KSA917891:KSB917925 LBW917891:LBX917925 LLS917891:LLT917925 LVO917891:LVP917925 MFK917891:MFL917925 MPG917891:MPH917925 MZC917891:MZD917925 NIY917891:NIZ917925 NSU917891:NSV917925 OCQ917891:OCR917925 OMM917891:OMN917925 OWI917891:OWJ917925 PGE917891:PGF917925 PQA917891:PQB917925 PZW917891:PZX917925 QJS917891:QJT917925 QTO917891:QTP917925 RDK917891:RDL917925 RNG917891:RNH917925 RXC917891:RXD917925 SGY917891:SGZ917925 SQU917891:SQV917925 TAQ917891:TAR917925 TKM917891:TKN917925 TUI917891:TUJ917925 UEE917891:UEF917925 UOA917891:UOB917925 UXW917891:UXX917925 VHS917891:VHT917925 VRO917891:VRP917925 WBK917891:WBL917925 WLG917891:WLH917925 WVC917891:WVD917925 G983427:G983461 IQ983427:IR983461 SM983427:SN983461 ACI983427:ACJ983461 AME983427:AMF983461 AWA983427:AWB983461 BFW983427:BFX983461 BPS983427:BPT983461 BZO983427:BZP983461 CJK983427:CJL983461 CTG983427:CTH983461 DDC983427:DDD983461 DMY983427:DMZ983461 DWU983427:DWV983461 EGQ983427:EGR983461 EQM983427:EQN983461 FAI983427:FAJ983461 FKE983427:FKF983461 FUA983427:FUB983461 GDW983427:GDX983461 GNS983427:GNT983461 GXO983427:GXP983461 HHK983427:HHL983461 HRG983427:HRH983461 IBC983427:IBD983461 IKY983427:IKZ983461 IUU983427:IUV983461 JEQ983427:JER983461 JOM983427:JON983461 JYI983427:JYJ983461 KIE983427:KIF983461 KSA983427:KSB983461 LBW983427:LBX983461 LLS983427:LLT983461 LVO983427:LVP983461 MFK983427:MFL983461 MPG983427:MPH983461 MZC983427:MZD983461 NIY983427:NIZ983461 NSU983427:NSV983461 OCQ983427:OCR983461 OMM983427:OMN983461 OWI983427:OWJ983461 PGE983427:PGF983461 PQA983427:PQB983461 PZW983427:PZX983461 QJS983427:QJT983461 QTO983427:QTP983461 RDK983427:RDL983461 RNG983427:RNH983461 RXC983427:RXD983461 SGY983427:SGZ983461 SQU983427:SQV983461 TAQ983427:TAR983461 TKM983427:TKN983461 TUI983427:TUJ983461 UEE983427:UEF983461 UOA983427:UOB983461 UXW983427:UXX983461 VHS983427:VHT983461 VRO983427:VRP983461 WBK983427:WBL983461 WLG983427:WLH983461 WVC983427:WVD983461 J434:J468 IY434:IZ468 SU434:SV468 ACQ434:ACR468 AMM434:AMN468 AWI434:AWJ468 BGE434:BGF468 BQA434:BQB468 BZW434:BZX468 CJS434:CJT468 CTO434:CTP468 DDK434:DDL468 DNG434:DNH468 DXC434:DXD468 EGY434:EGZ468 EQU434:EQV468 FAQ434:FAR468 FKM434:FKN468 FUI434:FUJ468 GEE434:GEF468 GOA434:GOB468 GXW434:GXX468 HHS434:HHT468 HRO434:HRP468 IBK434:IBL468 ILG434:ILH468 IVC434:IVD468 JEY434:JEZ468 JOU434:JOV468 JYQ434:JYR468 KIM434:KIN468 KSI434:KSJ468 LCE434:LCF468 LMA434:LMB468 LVW434:LVX468 MFS434:MFT468 MPO434:MPP468 MZK434:MZL468 NJG434:NJH468 NTC434:NTD468 OCY434:OCZ468 OMU434:OMV468 OWQ434:OWR468 PGM434:PGN468 PQI434:PQJ468 QAE434:QAF468 QKA434:QKB468 QTW434:QTX468 RDS434:RDT468 RNO434:RNP468 RXK434:RXL468 SHG434:SHH468 SRC434:SRD468 TAY434:TAZ468 TKU434:TKV468 TUQ434:TUR468 UEM434:UEN468 UOI434:UOJ468 UYE434:UYF468 VIA434:VIB468 VRW434:VRX468 WBS434:WBT468 WLO434:WLP468 WVK434:WVL468 J65970:J66004 IY65970:IZ66004 SU65970:SV66004 ACQ65970:ACR66004 AMM65970:AMN66004 AWI65970:AWJ66004 BGE65970:BGF66004 BQA65970:BQB66004 BZW65970:BZX66004 CJS65970:CJT66004 CTO65970:CTP66004 DDK65970:DDL66004 DNG65970:DNH66004 DXC65970:DXD66004 EGY65970:EGZ66004 EQU65970:EQV66004 FAQ65970:FAR66004 FKM65970:FKN66004 FUI65970:FUJ66004 GEE65970:GEF66004 GOA65970:GOB66004 GXW65970:GXX66004 HHS65970:HHT66004 HRO65970:HRP66004 IBK65970:IBL66004 ILG65970:ILH66004 IVC65970:IVD66004 JEY65970:JEZ66004 JOU65970:JOV66004 JYQ65970:JYR66004 KIM65970:KIN66004 KSI65970:KSJ66004 LCE65970:LCF66004 LMA65970:LMB66004 LVW65970:LVX66004 MFS65970:MFT66004 MPO65970:MPP66004 MZK65970:MZL66004 NJG65970:NJH66004 NTC65970:NTD66004 OCY65970:OCZ66004 OMU65970:OMV66004 OWQ65970:OWR66004 PGM65970:PGN66004 PQI65970:PQJ66004 QAE65970:QAF66004 QKA65970:QKB66004 QTW65970:QTX66004 RDS65970:RDT66004 RNO65970:RNP66004 RXK65970:RXL66004 SHG65970:SHH66004 SRC65970:SRD66004 TAY65970:TAZ66004 TKU65970:TKV66004 TUQ65970:TUR66004 UEM65970:UEN66004 UOI65970:UOJ66004 UYE65970:UYF66004 VIA65970:VIB66004 VRW65970:VRX66004 WBS65970:WBT66004 WLO65970:WLP66004 WVK65970:WVL66004 J131506:J131540 IY131506:IZ131540 SU131506:SV131540 ACQ131506:ACR131540 AMM131506:AMN131540 AWI131506:AWJ131540 BGE131506:BGF131540 BQA131506:BQB131540 BZW131506:BZX131540 CJS131506:CJT131540 CTO131506:CTP131540 DDK131506:DDL131540 DNG131506:DNH131540 DXC131506:DXD131540 EGY131506:EGZ131540 EQU131506:EQV131540 FAQ131506:FAR131540 FKM131506:FKN131540 FUI131506:FUJ131540 GEE131506:GEF131540 GOA131506:GOB131540 GXW131506:GXX131540 HHS131506:HHT131540 HRO131506:HRP131540 IBK131506:IBL131540 ILG131506:ILH131540 IVC131506:IVD131540 JEY131506:JEZ131540 JOU131506:JOV131540 JYQ131506:JYR131540 KIM131506:KIN131540 KSI131506:KSJ131540 LCE131506:LCF131540 LMA131506:LMB131540 LVW131506:LVX131540 MFS131506:MFT131540 MPO131506:MPP131540 MZK131506:MZL131540 NJG131506:NJH131540 NTC131506:NTD131540 OCY131506:OCZ131540 OMU131506:OMV131540 OWQ131506:OWR131540 PGM131506:PGN131540 PQI131506:PQJ131540 QAE131506:QAF131540 QKA131506:QKB131540 QTW131506:QTX131540 RDS131506:RDT131540 RNO131506:RNP131540 RXK131506:RXL131540 SHG131506:SHH131540 SRC131506:SRD131540 TAY131506:TAZ131540 TKU131506:TKV131540 TUQ131506:TUR131540 UEM131506:UEN131540 UOI131506:UOJ131540 UYE131506:UYF131540 VIA131506:VIB131540 VRW131506:VRX131540 WBS131506:WBT131540 WLO131506:WLP131540 WVK131506:WVL131540 J197042:J197076 IY197042:IZ197076 SU197042:SV197076 ACQ197042:ACR197076 AMM197042:AMN197076 AWI197042:AWJ197076 BGE197042:BGF197076 BQA197042:BQB197076 BZW197042:BZX197076 CJS197042:CJT197076 CTO197042:CTP197076 DDK197042:DDL197076 DNG197042:DNH197076 DXC197042:DXD197076 EGY197042:EGZ197076 EQU197042:EQV197076 FAQ197042:FAR197076 FKM197042:FKN197076 FUI197042:FUJ197076 GEE197042:GEF197076 GOA197042:GOB197076 GXW197042:GXX197076 HHS197042:HHT197076 HRO197042:HRP197076 IBK197042:IBL197076 ILG197042:ILH197076 IVC197042:IVD197076 JEY197042:JEZ197076 JOU197042:JOV197076 JYQ197042:JYR197076 KIM197042:KIN197076 KSI197042:KSJ197076 LCE197042:LCF197076 LMA197042:LMB197076 LVW197042:LVX197076 MFS197042:MFT197076 MPO197042:MPP197076 MZK197042:MZL197076 NJG197042:NJH197076 NTC197042:NTD197076 OCY197042:OCZ197076 OMU197042:OMV197076 OWQ197042:OWR197076 PGM197042:PGN197076 PQI197042:PQJ197076 QAE197042:QAF197076 QKA197042:QKB197076 QTW197042:QTX197076 RDS197042:RDT197076 RNO197042:RNP197076 RXK197042:RXL197076 SHG197042:SHH197076 SRC197042:SRD197076 TAY197042:TAZ197076 TKU197042:TKV197076 TUQ197042:TUR197076 UEM197042:UEN197076 UOI197042:UOJ197076 UYE197042:UYF197076 VIA197042:VIB197076 VRW197042:VRX197076 WBS197042:WBT197076 WLO197042:WLP197076 WVK197042:WVL197076 J262578:J262612 IY262578:IZ262612 SU262578:SV262612 ACQ262578:ACR262612 AMM262578:AMN262612 AWI262578:AWJ262612 BGE262578:BGF262612 BQA262578:BQB262612 BZW262578:BZX262612 CJS262578:CJT262612 CTO262578:CTP262612 DDK262578:DDL262612 DNG262578:DNH262612 DXC262578:DXD262612 EGY262578:EGZ262612 EQU262578:EQV262612 FAQ262578:FAR262612 FKM262578:FKN262612 FUI262578:FUJ262612 GEE262578:GEF262612 GOA262578:GOB262612 GXW262578:GXX262612 HHS262578:HHT262612 HRO262578:HRP262612 IBK262578:IBL262612 ILG262578:ILH262612 IVC262578:IVD262612 JEY262578:JEZ262612 JOU262578:JOV262612 JYQ262578:JYR262612 KIM262578:KIN262612 KSI262578:KSJ262612 LCE262578:LCF262612 LMA262578:LMB262612 LVW262578:LVX262612 MFS262578:MFT262612 MPO262578:MPP262612 MZK262578:MZL262612 NJG262578:NJH262612 NTC262578:NTD262612 OCY262578:OCZ262612 OMU262578:OMV262612 OWQ262578:OWR262612 PGM262578:PGN262612 PQI262578:PQJ262612 QAE262578:QAF262612 QKA262578:QKB262612 QTW262578:QTX262612 RDS262578:RDT262612 RNO262578:RNP262612 RXK262578:RXL262612 SHG262578:SHH262612 SRC262578:SRD262612 TAY262578:TAZ262612 TKU262578:TKV262612 TUQ262578:TUR262612 UEM262578:UEN262612 UOI262578:UOJ262612 UYE262578:UYF262612 VIA262578:VIB262612 VRW262578:VRX262612 WBS262578:WBT262612 WLO262578:WLP262612 WVK262578:WVL262612 J328114:J328148 IY328114:IZ328148 SU328114:SV328148 ACQ328114:ACR328148 AMM328114:AMN328148 AWI328114:AWJ328148 BGE328114:BGF328148 BQA328114:BQB328148 BZW328114:BZX328148 CJS328114:CJT328148 CTO328114:CTP328148 DDK328114:DDL328148 DNG328114:DNH328148 DXC328114:DXD328148 EGY328114:EGZ328148 EQU328114:EQV328148 FAQ328114:FAR328148 FKM328114:FKN328148 FUI328114:FUJ328148 GEE328114:GEF328148 GOA328114:GOB328148 GXW328114:GXX328148 HHS328114:HHT328148 HRO328114:HRP328148 IBK328114:IBL328148 ILG328114:ILH328148 IVC328114:IVD328148 JEY328114:JEZ328148 JOU328114:JOV328148 JYQ328114:JYR328148 KIM328114:KIN328148 KSI328114:KSJ328148 LCE328114:LCF328148 LMA328114:LMB328148 LVW328114:LVX328148 MFS328114:MFT328148 MPO328114:MPP328148 MZK328114:MZL328148 NJG328114:NJH328148 NTC328114:NTD328148 OCY328114:OCZ328148 OMU328114:OMV328148 OWQ328114:OWR328148 PGM328114:PGN328148 PQI328114:PQJ328148 QAE328114:QAF328148 QKA328114:QKB328148 QTW328114:QTX328148 RDS328114:RDT328148 RNO328114:RNP328148 RXK328114:RXL328148 SHG328114:SHH328148 SRC328114:SRD328148 TAY328114:TAZ328148 TKU328114:TKV328148 TUQ328114:TUR328148 UEM328114:UEN328148 UOI328114:UOJ328148 UYE328114:UYF328148 VIA328114:VIB328148 VRW328114:VRX328148 WBS328114:WBT328148 WLO328114:WLP328148 WVK328114:WVL328148 J393650:J393684 IY393650:IZ393684 SU393650:SV393684 ACQ393650:ACR393684 AMM393650:AMN393684 AWI393650:AWJ393684 BGE393650:BGF393684 BQA393650:BQB393684 BZW393650:BZX393684 CJS393650:CJT393684 CTO393650:CTP393684 DDK393650:DDL393684 DNG393650:DNH393684 DXC393650:DXD393684 EGY393650:EGZ393684 EQU393650:EQV393684 FAQ393650:FAR393684 FKM393650:FKN393684 FUI393650:FUJ393684 GEE393650:GEF393684 GOA393650:GOB393684 GXW393650:GXX393684 HHS393650:HHT393684 HRO393650:HRP393684 IBK393650:IBL393684 ILG393650:ILH393684 IVC393650:IVD393684 JEY393650:JEZ393684 JOU393650:JOV393684 JYQ393650:JYR393684 KIM393650:KIN393684 KSI393650:KSJ393684 LCE393650:LCF393684 LMA393650:LMB393684 LVW393650:LVX393684 MFS393650:MFT393684 MPO393650:MPP393684 MZK393650:MZL393684 NJG393650:NJH393684 NTC393650:NTD393684 OCY393650:OCZ393684 OMU393650:OMV393684 OWQ393650:OWR393684 PGM393650:PGN393684 PQI393650:PQJ393684 QAE393650:QAF393684 QKA393650:QKB393684 QTW393650:QTX393684 RDS393650:RDT393684 RNO393650:RNP393684 RXK393650:RXL393684 SHG393650:SHH393684 SRC393650:SRD393684 TAY393650:TAZ393684 TKU393650:TKV393684 TUQ393650:TUR393684 UEM393650:UEN393684 UOI393650:UOJ393684 UYE393650:UYF393684 VIA393650:VIB393684 VRW393650:VRX393684 WBS393650:WBT393684 WLO393650:WLP393684 WVK393650:WVL393684 J459186:J459220 IY459186:IZ459220 SU459186:SV459220 ACQ459186:ACR459220 AMM459186:AMN459220 AWI459186:AWJ459220 BGE459186:BGF459220 BQA459186:BQB459220 BZW459186:BZX459220 CJS459186:CJT459220 CTO459186:CTP459220 DDK459186:DDL459220 DNG459186:DNH459220 DXC459186:DXD459220 EGY459186:EGZ459220 EQU459186:EQV459220 FAQ459186:FAR459220 FKM459186:FKN459220 FUI459186:FUJ459220 GEE459186:GEF459220 GOA459186:GOB459220 GXW459186:GXX459220 HHS459186:HHT459220 HRO459186:HRP459220 IBK459186:IBL459220 ILG459186:ILH459220 IVC459186:IVD459220 JEY459186:JEZ459220 JOU459186:JOV459220 JYQ459186:JYR459220 KIM459186:KIN459220 KSI459186:KSJ459220 LCE459186:LCF459220 LMA459186:LMB459220 LVW459186:LVX459220 MFS459186:MFT459220 MPO459186:MPP459220 MZK459186:MZL459220 NJG459186:NJH459220 NTC459186:NTD459220 OCY459186:OCZ459220 OMU459186:OMV459220 OWQ459186:OWR459220 PGM459186:PGN459220 PQI459186:PQJ459220 QAE459186:QAF459220 QKA459186:QKB459220 QTW459186:QTX459220 RDS459186:RDT459220 RNO459186:RNP459220 RXK459186:RXL459220 SHG459186:SHH459220 SRC459186:SRD459220 TAY459186:TAZ459220 TKU459186:TKV459220 TUQ459186:TUR459220 UEM459186:UEN459220 UOI459186:UOJ459220 UYE459186:UYF459220 VIA459186:VIB459220 VRW459186:VRX459220 WBS459186:WBT459220 WLO459186:WLP459220 WVK459186:WVL459220 J524722:J524756 IY524722:IZ524756 SU524722:SV524756 ACQ524722:ACR524756 AMM524722:AMN524756 AWI524722:AWJ524756 BGE524722:BGF524756 BQA524722:BQB524756 BZW524722:BZX524756 CJS524722:CJT524756 CTO524722:CTP524756 DDK524722:DDL524756 DNG524722:DNH524756 DXC524722:DXD524756 EGY524722:EGZ524756 EQU524722:EQV524756 FAQ524722:FAR524756 FKM524722:FKN524756 FUI524722:FUJ524756 GEE524722:GEF524756 GOA524722:GOB524756 GXW524722:GXX524756 HHS524722:HHT524756 HRO524722:HRP524756 IBK524722:IBL524756 ILG524722:ILH524756 IVC524722:IVD524756 JEY524722:JEZ524756 JOU524722:JOV524756 JYQ524722:JYR524756 KIM524722:KIN524756 KSI524722:KSJ524756 LCE524722:LCF524756 LMA524722:LMB524756 LVW524722:LVX524756 MFS524722:MFT524756 MPO524722:MPP524756 MZK524722:MZL524756 NJG524722:NJH524756 NTC524722:NTD524756 OCY524722:OCZ524756 OMU524722:OMV524756 OWQ524722:OWR524756 PGM524722:PGN524756 PQI524722:PQJ524756 QAE524722:QAF524756 QKA524722:QKB524756 QTW524722:QTX524756 RDS524722:RDT524756 RNO524722:RNP524756 RXK524722:RXL524756 SHG524722:SHH524756 SRC524722:SRD524756 TAY524722:TAZ524756 TKU524722:TKV524756 TUQ524722:TUR524756 UEM524722:UEN524756 UOI524722:UOJ524756 UYE524722:UYF524756 VIA524722:VIB524756 VRW524722:VRX524756 WBS524722:WBT524756 WLO524722:WLP524756 WVK524722:WVL524756 J590258:J590292 IY590258:IZ590292 SU590258:SV590292 ACQ590258:ACR590292 AMM590258:AMN590292 AWI590258:AWJ590292 BGE590258:BGF590292 BQA590258:BQB590292 BZW590258:BZX590292 CJS590258:CJT590292 CTO590258:CTP590292 DDK590258:DDL590292 DNG590258:DNH590292 DXC590258:DXD590292 EGY590258:EGZ590292 EQU590258:EQV590292 FAQ590258:FAR590292 FKM590258:FKN590292 FUI590258:FUJ590292 GEE590258:GEF590292 GOA590258:GOB590292 GXW590258:GXX590292 HHS590258:HHT590292 HRO590258:HRP590292 IBK590258:IBL590292 ILG590258:ILH590292 IVC590258:IVD590292 JEY590258:JEZ590292 JOU590258:JOV590292 JYQ590258:JYR590292 KIM590258:KIN590292 KSI590258:KSJ590292 LCE590258:LCF590292 LMA590258:LMB590292 LVW590258:LVX590292 MFS590258:MFT590292 MPO590258:MPP590292 MZK590258:MZL590292 NJG590258:NJH590292 NTC590258:NTD590292 OCY590258:OCZ590292 OMU590258:OMV590292 OWQ590258:OWR590292 PGM590258:PGN590292 PQI590258:PQJ590292 QAE590258:QAF590292 QKA590258:QKB590292 QTW590258:QTX590292 RDS590258:RDT590292 RNO590258:RNP590292 RXK590258:RXL590292 SHG590258:SHH590292 SRC590258:SRD590292 TAY590258:TAZ590292 TKU590258:TKV590292 TUQ590258:TUR590292 UEM590258:UEN590292 UOI590258:UOJ590292 UYE590258:UYF590292 VIA590258:VIB590292 VRW590258:VRX590292 WBS590258:WBT590292 WLO590258:WLP590292 WVK590258:WVL590292 J655794:J655828 IY655794:IZ655828 SU655794:SV655828 ACQ655794:ACR655828 AMM655794:AMN655828 AWI655794:AWJ655828 BGE655794:BGF655828 BQA655794:BQB655828 BZW655794:BZX655828 CJS655794:CJT655828 CTO655794:CTP655828 DDK655794:DDL655828 DNG655794:DNH655828 DXC655794:DXD655828 EGY655794:EGZ655828 EQU655794:EQV655828 FAQ655794:FAR655828 FKM655794:FKN655828 FUI655794:FUJ655828 GEE655794:GEF655828 GOA655794:GOB655828 GXW655794:GXX655828 HHS655794:HHT655828 HRO655794:HRP655828 IBK655794:IBL655828 ILG655794:ILH655828 IVC655794:IVD655828 JEY655794:JEZ655828 JOU655794:JOV655828 JYQ655794:JYR655828 KIM655794:KIN655828 KSI655794:KSJ655828 LCE655794:LCF655828 LMA655794:LMB655828 LVW655794:LVX655828 MFS655794:MFT655828 MPO655794:MPP655828 MZK655794:MZL655828 NJG655794:NJH655828 NTC655794:NTD655828 OCY655794:OCZ655828 OMU655794:OMV655828 OWQ655794:OWR655828 PGM655794:PGN655828 PQI655794:PQJ655828 QAE655794:QAF655828 QKA655794:QKB655828 QTW655794:QTX655828 RDS655794:RDT655828 RNO655794:RNP655828 RXK655794:RXL655828 SHG655794:SHH655828 SRC655794:SRD655828 TAY655794:TAZ655828 TKU655794:TKV655828 TUQ655794:TUR655828 UEM655794:UEN655828 UOI655794:UOJ655828 UYE655794:UYF655828 VIA655794:VIB655828 VRW655794:VRX655828 WBS655794:WBT655828 WLO655794:WLP655828 WVK655794:WVL655828 J721330:J721364 IY721330:IZ721364 SU721330:SV721364 ACQ721330:ACR721364 AMM721330:AMN721364 AWI721330:AWJ721364 BGE721330:BGF721364 BQA721330:BQB721364 BZW721330:BZX721364 CJS721330:CJT721364 CTO721330:CTP721364 DDK721330:DDL721364 DNG721330:DNH721364 DXC721330:DXD721364 EGY721330:EGZ721364 EQU721330:EQV721364 FAQ721330:FAR721364 FKM721330:FKN721364 FUI721330:FUJ721364 GEE721330:GEF721364 GOA721330:GOB721364 GXW721330:GXX721364 HHS721330:HHT721364 HRO721330:HRP721364 IBK721330:IBL721364 ILG721330:ILH721364 IVC721330:IVD721364 JEY721330:JEZ721364 JOU721330:JOV721364 JYQ721330:JYR721364 KIM721330:KIN721364 KSI721330:KSJ721364 LCE721330:LCF721364 LMA721330:LMB721364 LVW721330:LVX721364 MFS721330:MFT721364 MPO721330:MPP721364 MZK721330:MZL721364 NJG721330:NJH721364 NTC721330:NTD721364 OCY721330:OCZ721364 OMU721330:OMV721364 OWQ721330:OWR721364 PGM721330:PGN721364 PQI721330:PQJ721364 QAE721330:QAF721364 QKA721330:QKB721364 QTW721330:QTX721364 RDS721330:RDT721364 RNO721330:RNP721364 RXK721330:RXL721364 SHG721330:SHH721364 SRC721330:SRD721364 TAY721330:TAZ721364 TKU721330:TKV721364 TUQ721330:TUR721364 UEM721330:UEN721364 UOI721330:UOJ721364 UYE721330:UYF721364 VIA721330:VIB721364 VRW721330:VRX721364 WBS721330:WBT721364 WLO721330:WLP721364 WVK721330:WVL721364 J786866:J786900 IY786866:IZ786900 SU786866:SV786900 ACQ786866:ACR786900 AMM786866:AMN786900 AWI786866:AWJ786900 BGE786866:BGF786900 BQA786866:BQB786900 BZW786866:BZX786900 CJS786866:CJT786900 CTO786866:CTP786900 DDK786866:DDL786900 DNG786866:DNH786900 DXC786866:DXD786900 EGY786866:EGZ786900 EQU786866:EQV786900 FAQ786866:FAR786900 FKM786866:FKN786900 FUI786866:FUJ786900 GEE786866:GEF786900 GOA786866:GOB786900 GXW786866:GXX786900 HHS786866:HHT786900 HRO786866:HRP786900 IBK786866:IBL786900 ILG786866:ILH786900 IVC786866:IVD786900 JEY786866:JEZ786900 JOU786866:JOV786900 JYQ786866:JYR786900 KIM786866:KIN786900 KSI786866:KSJ786900 LCE786866:LCF786900 LMA786866:LMB786900 LVW786866:LVX786900 MFS786866:MFT786900 MPO786866:MPP786900 MZK786866:MZL786900 NJG786866:NJH786900 NTC786866:NTD786900 OCY786866:OCZ786900 OMU786866:OMV786900 OWQ786866:OWR786900 PGM786866:PGN786900 PQI786866:PQJ786900 QAE786866:QAF786900 QKA786866:QKB786900 QTW786866:QTX786900 RDS786866:RDT786900 RNO786866:RNP786900 RXK786866:RXL786900 SHG786866:SHH786900 SRC786866:SRD786900 TAY786866:TAZ786900 TKU786866:TKV786900 TUQ786866:TUR786900 UEM786866:UEN786900 UOI786866:UOJ786900 UYE786866:UYF786900 VIA786866:VIB786900 VRW786866:VRX786900 WBS786866:WBT786900 WLO786866:WLP786900 WVK786866:WVL786900 J852402:J852436 IY852402:IZ852436 SU852402:SV852436 ACQ852402:ACR852436 AMM852402:AMN852436 AWI852402:AWJ852436 BGE852402:BGF852436 BQA852402:BQB852436 BZW852402:BZX852436 CJS852402:CJT852436 CTO852402:CTP852436 DDK852402:DDL852436 DNG852402:DNH852436 DXC852402:DXD852436 EGY852402:EGZ852436 EQU852402:EQV852436 FAQ852402:FAR852436 FKM852402:FKN852436 FUI852402:FUJ852436 GEE852402:GEF852436 GOA852402:GOB852436 GXW852402:GXX852436 HHS852402:HHT852436 HRO852402:HRP852436 IBK852402:IBL852436 ILG852402:ILH852436 IVC852402:IVD852436 JEY852402:JEZ852436 JOU852402:JOV852436 JYQ852402:JYR852436 KIM852402:KIN852436 KSI852402:KSJ852436 LCE852402:LCF852436 LMA852402:LMB852436 LVW852402:LVX852436 MFS852402:MFT852436 MPO852402:MPP852436 MZK852402:MZL852436 NJG852402:NJH852436 NTC852402:NTD852436 OCY852402:OCZ852436 OMU852402:OMV852436 OWQ852402:OWR852436 PGM852402:PGN852436 PQI852402:PQJ852436 QAE852402:QAF852436 QKA852402:QKB852436 QTW852402:QTX852436 RDS852402:RDT852436 RNO852402:RNP852436 RXK852402:RXL852436 SHG852402:SHH852436 SRC852402:SRD852436 TAY852402:TAZ852436 TKU852402:TKV852436 TUQ852402:TUR852436 UEM852402:UEN852436 UOI852402:UOJ852436 UYE852402:UYF852436 VIA852402:VIB852436 VRW852402:VRX852436 WBS852402:WBT852436 WLO852402:WLP852436 WVK852402:WVL852436 J917938:J917972 IY917938:IZ917972 SU917938:SV917972 ACQ917938:ACR917972 AMM917938:AMN917972 AWI917938:AWJ917972 BGE917938:BGF917972 BQA917938:BQB917972 BZW917938:BZX917972 CJS917938:CJT917972 CTO917938:CTP917972 DDK917938:DDL917972 DNG917938:DNH917972 DXC917938:DXD917972 EGY917938:EGZ917972 EQU917938:EQV917972 FAQ917938:FAR917972 FKM917938:FKN917972 FUI917938:FUJ917972 GEE917938:GEF917972 GOA917938:GOB917972 GXW917938:GXX917972 HHS917938:HHT917972 HRO917938:HRP917972 IBK917938:IBL917972 ILG917938:ILH917972 IVC917938:IVD917972 JEY917938:JEZ917972 JOU917938:JOV917972 JYQ917938:JYR917972 KIM917938:KIN917972 KSI917938:KSJ917972 LCE917938:LCF917972 LMA917938:LMB917972 LVW917938:LVX917972 MFS917938:MFT917972 MPO917938:MPP917972 MZK917938:MZL917972 NJG917938:NJH917972 NTC917938:NTD917972 OCY917938:OCZ917972 OMU917938:OMV917972 OWQ917938:OWR917972 PGM917938:PGN917972 PQI917938:PQJ917972 QAE917938:QAF917972 QKA917938:QKB917972 QTW917938:QTX917972 RDS917938:RDT917972 RNO917938:RNP917972 RXK917938:RXL917972 SHG917938:SHH917972 SRC917938:SRD917972 TAY917938:TAZ917972 TKU917938:TKV917972 TUQ917938:TUR917972 UEM917938:UEN917972 UOI917938:UOJ917972 UYE917938:UYF917972 VIA917938:VIB917972 VRW917938:VRX917972 WBS917938:WBT917972 WLO917938:WLP917972 WVK917938:WVL917972 J983474:J983508 IY983474:IZ983508 SU983474:SV983508 ACQ983474:ACR983508 AMM983474:AMN983508 AWI983474:AWJ983508 BGE983474:BGF983508 BQA983474:BQB983508 BZW983474:BZX983508 CJS983474:CJT983508 CTO983474:CTP983508 DDK983474:DDL983508 DNG983474:DNH983508 DXC983474:DXD983508 EGY983474:EGZ983508 EQU983474:EQV983508 FAQ983474:FAR983508 FKM983474:FKN983508 FUI983474:FUJ983508 GEE983474:GEF983508 GOA983474:GOB983508 GXW983474:GXX983508 HHS983474:HHT983508 HRO983474:HRP983508 IBK983474:IBL983508 ILG983474:ILH983508 IVC983474:IVD983508 JEY983474:JEZ983508 JOU983474:JOV983508 JYQ983474:JYR983508 KIM983474:KIN983508 KSI983474:KSJ983508 LCE983474:LCF983508 LMA983474:LMB983508 LVW983474:LVX983508 MFS983474:MFT983508 MPO983474:MPP983508 MZK983474:MZL983508 NJG983474:NJH983508 NTC983474:NTD983508 OCY983474:OCZ983508 OMU983474:OMV983508 OWQ983474:OWR983508 PGM983474:PGN983508 PQI983474:PQJ983508 QAE983474:QAF983508 QKA983474:QKB983508 QTW983474:QTX983508 RDS983474:RDT983508 RNO983474:RNP983508 RXK983474:RXL983508 SHG983474:SHH983508 SRC983474:SRD983508 TAY983474:TAZ983508 TKU983474:TKV983508 TUQ983474:TUR983508 UEM983474:UEN983508 UOI983474:UOJ983508 UYE983474:UYF983508 VIA983474:VIB983508 VRW983474:VRX983508 WBS983474:WBT983508 WLO983474:WLP983508 WVK983474:WVL983508 G434:G468 IQ434:IR468 SM434:SN468 ACI434:ACJ468 AME434:AMF468 AWA434:AWB468 BFW434:BFX468 BPS434:BPT468 BZO434:BZP468 CJK434:CJL468 CTG434:CTH468 DDC434:DDD468 DMY434:DMZ468 DWU434:DWV468 EGQ434:EGR468 EQM434:EQN468 FAI434:FAJ468 FKE434:FKF468 FUA434:FUB468 GDW434:GDX468 GNS434:GNT468 GXO434:GXP468 HHK434:HHL468 HRG434:HRH468 IBC434:IBD468 IKY434:IKZ468 IUU434:IUV468 JEQ434:JER468 JOM434:JON468 JYI434:JYJ468 KIE434:KIF468 KSA434:KSB468 LBW434:LBX468 LLS434:LLT468 LVO434:LVP468 MFK434:MFL468 MPG434:MPH468 MZC434:MZD468 NIY434:NIZ468 NSU434:NSV468 OCQ434:OCR468 OMM434:OMN468 OWI434:OWJ468 PGE434:PGF468 PQA434:PQB468 PZW434:PZX468 QJS434:QJT468 QTO434:QTP468 RDK434:RDL468 RNG434:RNH468 RXC434:RXD468 SGY434:SGZ468 SQU434:SQV468 TAQ434:TAR468 TKM434:TKN468 TUI434:TUJ468 UEE434:UEF468 UOA434:UOB468 UXW434:UXX468 VHS434:VHT468 VRO434:VRP468 WBK434:WBL468 WLG434:WLH468 WVC434:WVD468 G65970:G66004 IQ65970:IR66004 SM65970:SN66004 ACI65970:ACJ66004 AME65970:AMF66004 AWA65970:AWB66004 BFW65970:BFX66004 BPS65970:BPT66004 BZO65970:BZP66004 CJK65970:CJL66004 CTG65970:CTH66004 DDC65970:DDD66004 DMY65970:DMZ66004 DWU65970:DWV66004 EGQ65970:EGR66004 EQM65970:EQN66004 FAI65970:FAJ66004 FKE65970:FKF66004 FUA65970:FUB66004 GDW65970:GDX66004 GNS65970:GNT66004 GXO65970:GXP66004 HHK65970:HHL66004 HRG65970:HRH66004 IBC65970:IBD66004 IKY65970:IKZ66004 IUU65970:IUV66004 JEQ65970:JER66004 JOM65970:JON66004 JYI65970:JYJ66004 KIE65970:KIF66004 KSA65970:KSB66004 LBW65970:LBX66004 LLS65970:LLT66004 LVO65970:LVP66004 MFK65970:MFL66004 MPG65970:MPH66004 MZC65970:MZD66004 NIY65970:NIZ66004 NSU65970:NSV66004 OCQ65970:OCR66004 OMM65970:OMN66004 OWI65970:OWJ66004 PGE65970:PGF66004 PQA65970:PQB66004 PZW65970:PZX66004 QJS65970:QJT66004 QTO65970:QTP66004 RDK65970:RDL66004 RNG65970:RNH66004 RXC65970:RXD66004 SGY65970:SGZ66004 SQU65970:SQV66004 TAQ65970:TAR66004 TKM65970:TKN66004 TUI65970:TUJ66004 UEE65970:UEF66004 UOA65970:UOB66004 UXW65970:UXX66004 VHS65970:VHT66004 VRO65970:VRP66004 WBK65970:WBL66004 WLG65970:WLH66004 WVC65970:WVD66004 G131506:G131540 IQ131506:IR131540 SM131506:SN131540 ACI131506:ACJ131540 AME131506:AMF131540 AWA131506:AWB131540 BFW131506:BFX131540 BPS131506:BPT131540 BZO131506:BZP131540 CJK131506:CJL131540 CTG131506:CTH131540 DDC131506:DDD131540 DMY131506:DMZ131540 DWU131506:DWV131540 EGQ131506:EGR131540 EQM131506:EQN131540 FAI131506:FAJ131540 FKE131506:FKF131540 FUA131506:FUB131540 GDW131506:GDX131540 GNS131506:GNT131540 GXO131506:GXP131540 HHK131506:HHL131540 HRG131506:HRH131540 IBC131506:IBD131540 IKY131506:IKZ131540 IUU131506:IUV131540 JEQ131506:JER131540 JOM131506:JON131540 JYI131506:JYJ131540 KIE131506:KIF131540 KSA131506:KSB131540 LBW131506:LBX131540 LLS131506:LLT131540 LVO131506:LVP131540 MFK131506:MFL131540 MPG131506:MPH131540 MZC131506:MZD131540 NIY131506:NIZ131540 NSU131506:NSV131540 OCQ131506:OCR131540 OMM131506:OMN131540 OWI131506:OWJ131540 PGE131506:PGF131540 PQA131506:PQB131540 PZW131506:PZX131540 QJS131506:QJT131540 QTO131506:QTP131540 RDK131506:RDL131540 RNG131506:RNH131540 RXC131506:RXD131540 SGY131506:SGZ131540 SQU131506:SQV131540 TAQ131506:TAR131540 TKM131506:TKN131540 TUI131506:TUJ131540 UEE131506:UEF131540 UOA131506:UOB131540 UXW131506:UXX131540 VHS131506:VHT131540 VRO131506:VRP131540 WBK131506:WBL131540 WLG131506:WLH131540 WVC131506:WVD131540 G197042:G197076 IQ197042:IR197076 SM197042:SN197076 ACI197042:ACJ197076 AME197042:AMF197076 AWA197042:AWB197076 BFW197042:BFX197076 BPS197042:BPT197076 BZO197042:BZP197076 CJK197042:CJL197076 CTG197042:CTH197076 DDC197042:DDD197076 DMY197042:DMZ197076 DWU197042:DWV197076 EGQ197042:EGR197076 EQM197042:EQN197076 FAI197042:FAJ197076 FKE197042:FKF197076 FUA197042:FUB197076 GDW197042:GDX197076 GNS197042:GNT197076 GXO197042:GXP197076 HHK197042:HHL197076 HRG197042:HRH197076 IBC197042:IBD197076 IKY197042:IKZ197076 IUU197042:IUV197076 JEQ197042:JER197076 JOM197042:JON197076 JYI197042:JYJ197076 KIE197042:KIF197076 KSA197042:KSB197076 LBW197042:LBX197076 LLS197042:LLT197076 LVO197042:LVP197076 MFK197042:MFL197076 MPG197042:MPH197076 MZC197042:MZD197076 NIY197042:NIZ197076 NSU197042:NSV197076 OCQ197042:OCR197076 OMM197042:OMN197076 OWI197042:OWJ197076 PGE197042:PGF197076 PQA197042:PQB197076 PZW197042:PZX197076 QJS197042:QJT197076 QTO197042:QTP197076 RDK197042:RDL197076 RNG197042:RNH197076 RXC197042:RXD197076 SGY197042:SGZ197076 SQU197042:SQV197076 TAQ197042:TAR197076 TKM197042:TKN197076 TUI197042:TUJ197076 UEE197042:UEF197076 UOA197042:UOB197076 UXW197042:UXX197076 VHS197042:VHT197076 VRO197042:VRP197076 WBK197042:WBL197076 WLG197042:WLH197076 WVC197042:WVD197076 G262578:G262612 IQ262578:IR262612 SM262578:SN262612 ACI262578:ACJ262612 AME262578:AMF262612 AWA262578:AWB262612 BFW262578:BFX262612 BPS262578:BPT262612 BZO262578:BZP262612 CJK262578:CJL262612 CTG262578:CTH262612 DDC262578:DDD262612 DMY262578:DMZ262612 DWU262578:DWV262612 EGQ262578:EGR262612 EQM262578:EQN262612 FAI262578:FAJ262612 FKE262578:FKF262612 FUA262578:FUB262612 GDW262578:GDX262612 GNS262578:GNT262612 GXO262578:GXP262612 HHK262578:HHL262612 HRG262578:HRH262612 IBC262578:IBD262612 IKY262578:IKZ262612 IUU262578:IUV262612 JEQ262578:JER262612 JOM262578:JON262612 JYI262578:JYJ262612 KIE262578:KIF262612 KSA262578:KSB262612 LBW262578:LBX262612 LLS262578:LLT262612 LVO262578:LVP262612 MFK262578:MFL262612 MPG262578:MPH262612 MZC262578:MZD262612 NIY262578:NIZ262612 NSU262578:NSV262612 OCQ262578:OCR262612 OMM262578:OMN262612 OWI262578:OWJ262612 PGE262578:PGF262612 PQA262578:PQB262612 PZW262578:PZX262612 QJS262578:QJT262612 QTO262578:QTP262612 RDK262578:RDL262612 RNG262578:RNH262612 RXC262578:RXD262612 SGY262578:SGZ262612 SQU262578:SQV262612 TAQ262578:TAR262612 TKM262578:TKN262612 TUI262578:TUJ262612 UEE262578:UEF262612 UOA262578:UOB262612 UXW262578:UXX262612 VHS262578:VHT262612 VRO262578:VRP262612 WBK262578:WBL262612 WLG262578:WLH262612 WVC262578:WVD262612 G328114:G328148 IQ328114:IR328148 SM328114:SN328148 ACI328114:ACJ328148 AME328114:AMF328148 AWA328114:AWB328148 BFW328114:BFX328148 BPS328114:BPT328148 BZO328114:BZP328148 CJK328114:CJL328148 CTG328114:CTH328148 DDC328114:DDD328148 DMY328114:DMZ328148 DWU328114:DWV328148 EGQ328114:EGR328148 EQM328114:EQN328148 FAI328114:FAJ328148 FKE328114:FKF328148 FUA328114:FUB328148 GDW328114:GDX328148 GNS328114:GNT328148 GXO328114:GXP328148 HHK328114:HHL328148 HRG328114:HRH328148 IBC328114:IBD328148 IKY328114:IKZ328148 IUU328114:IUV328148 JEQ328114:JER328148 JOM328114:JON328148 JYI328114:JYJ328148 KIE328114:KIF328148 KSA328114:KSB328148 LBW328114:LBX328148 LLS328114:LLT328148 LVO328114:LVP328148 MFK328114:MFL328148 MPG328114:MPH328148 MZC328114:MZD328148 NIY328114:NIZ328148 NSU328114:NSV328148 OCQ328114:OCR328148 OMM328114:OMN328148 OWI328114:OWJ328148 PGE328114:PGF328148 PQA328114:PQB328148 PZW328114:PZX328148 QJS328114:QJT328148 QTO328114:QTP328148 RDK328114:RDL328148 RNG328114:RNH328148 RXC328114:RXD328148 SGY328114:SGZ328148 SQU328114:SQV328148 TAQ328114:TAR328148 TKM328114:TKN328148 TUI328114:TUJ328148 UEE328114:UEF328148 UOA328114:UOB328148 UXW328114:UXX328148 VHS328114:VHT328148 VRO328114:VRP328148 WBK328114:WBL328148 WLG328114:WLH328148 WVC328114:WVD328148 G393650:G393684 IQ393650:IR393684 SM393650:SN393684 ACI393650:ACJ393684 AME393650:AMF393684 AWA393650:AWB393684 BFW393650:BFX393684 BPS393650:BPT393684 BZO393650:BZP393684 CJK393650:CJL393684 CTG393650:CTH393684 DDC393650:DDD393684 DMY393650:DMZ393684 DWU393650:DWV393684 EGQ393650:EGR393684 EQM393650:EQN393684 FAI393650:FAJ393684 FKE393650:FKF393684 FUA393650:FUB393684 GDW393650:GDX393684 GNS393650:GNT393684 GXO393650:GXP393684 HHK393650:HHL393684 HRG393650:HRH393684 IBC393650:IBD393684 IKY393650:IKZ393684 IUU393650:IUV393684 JEQ393650:JER393684 JOM393650:JON393684 JYI393650:JYJ393684 KIE393650:KIF393684 KSA393650:KSB393684 LBW393650:LBX393684 LLS393650:LLT393684 LVO393650:LVP393684 MFK393650:MFL393684 MPG393650:MPH393684 MZC393650:MZD393684 NIY393650:NIZ393684 NSU393650:NSV393684 OCQ393650:OCR393684 OMM393650:OMN393684 OWI393650:OWJ393684 PGE393650:PGF393684 PQA393650:PQB393684 PZW393650:PZX393684 QJS393650:QJT393684 QTO393650:QTP393684 RDK393650:RDL393684 RNG393650:RNH393684 RXC393650:RXD393684 SGY393650:SGZ393684 SQU393650:SQV393684 TAQ393650:TAR393684 TKM393650:TKN393684 TUI393650:TUJ393684 UEE393650:UEF393684 UOA393650:UOB393684 UXW393650:UXX393684 VHS393650:VHT393684 VRO393650:VRP393684 WBK393650:WBL393684 WLG393650:WLH393684 WVC393650:WVD393684 G459186:G459220 IQ459186:IR459220 SM459186:SN459220 ACI459186:ACJ459220 AME459186:AMF459220 AWA459186:AWB459220 BFW459186:BFX459220 BPS459186:BPT459220 BZO459186:BZP459220 CJK459186:CJL459220 CTG459186:CTH459220 DDC459186:DDD459220 DMY459186:DMZ459220 DWU459186:DWV459220 EGQ459186:EGR459220 EQM459186:EQN459220 FAI459186:FAJ459220 FKE459186:FKF459220 FUA459186:FUB459220 GDW459186:GDX459220 GNS459186:GNT459220 GXO459186:GXP459220 HHK459186:HHL459220 HRG459186:HRH459220 IBC459186:IBD459220 IKY459186:IKZ459220 IUU459186:IUV459220 JEQ459186:JER459220 JOM459186:JON459220 JYI459186:JYJ459220 KIE459186:KIF459220 KSA459186:KSB459220 LBW459186:LBX459220 LLS459186:LLT459220 LVO459186:LVP459220 MFK459186:MFL459220 MPG459186:MPH459220 MZC459186:MZD459220 NIY459186:NIZ459220 NSU459186:NSV459220 OCQ459186:OCR459220 OMM459186:OMN459220 OWI459186:OWJ459220 PGE459186:PGF459220 PQA459186:PQB459220 PZW459186:PZX459220 QJS459186:QJT459220 QTO459186:QTP459220 RDK459186:RDL459220 RNG459186:RNH459220 RXC459186:RXD459220 SGY459186:SGZ459220 SQU459186:SQV459220 TAQ459186:TAR459220 TKM459186:TKN459220 TUI459186:TUJ459220 UEE459186:UEF459220 UOA459186:UOB459220 UXW459186:UXX459220 VHS459186:VHT459220 VRO459186:VRP459220 WBK459186:WBL459220 WLG459186:WLH459220 WVC459186:WVD459220 G524722:G524756 IQ524722:IR524756 SM524722:SN524756 ACI524722:ACJ524756 AME524722:AMF524756 AWA524722:AWB524756 BFW524722:BFX524756 BPS524722:BPT524756 BZO524722:BZP524756 CJK524722:CJL524756 CTG524722:CTH524756 DDC524722:DDD524756 DMY524722:DMZ524756 DWU524722:DWV524756 EGQ524722:EGR524756 EQM524722:EQN524756 FAI524722:FAJ524756 FKE524722:FKF524756 FUA524722:FUB524756 GDW524722:GDX524756 GNS524722:GNT524756 GXO524722:GXP524756 HHK524722:HHL524756 HRG524722:HRH524756 IBC524722:IBD524756 IKY524722:IKZ524756 IUU524722:IUV524756 JEQ524722:JER524756 JOM524722:JON524756 JYI524722:JYJ524756 KIE524722:KIF524756 KSA524722:KSB524756 LBW524722:LBX524756 LLS524722:LLT524756 LVO524722:LVP524756 MFK524722:MFL524756 MPG524722:MPH524756 MZC524722:MZD524756 NIY524722:NIZ524756 NSU524722:NSV524756 OCQ524722:OCR524756 OMM524722:OMN524756 OWI524722:OWJ524756 PGE524722:PGF524756 PQA524722:PQB524756 PZW524722:PZX524756 QJS524722:QJT524756 QTO524722:QTP524756 RDK524722:RDL524756 RNG524722:RNH524756 RXC524722:RXD524756 SGY524722:SGZ524756 SQU524722:SQV524756 TAQ524722:TAR524756 TKM524722:TKN524756 TUI524722:TUJ524756 UEE524722:UEF524756 UOA524722:UOB524756 UXW524722:UXX524756 VHS524722:VHT524756 VRO524722:VRP524756 WBK524722:WBL524756 WLG524722:WLH524756 WVC524722:WVD524756 G590258:G590292 IQ590258:IR590292 SM590258:SN590292 ACI590258:ACJ590292 AME590258:AMF590292 AWA590258:AWB590292 BFW590258:BFX590292 BPS590258:BPT590292 BZO590258:BZP590292 CJK590258:CJL590292 CTG590258:CTH590292 DDC590258:DDD590292 DMY590258:DMZ590292 DWU590258:DWV590292 EGQ590258:EGR590292 EQM590258:EQN590292 FAI590258:FAJ590292 FKE590258:FKF590292 FUA590258:FUB590292 GDW590258:GDX590292 GNS590258:GNT590292 GXO590258:GXP590292 HHK590258:HHL590292 HRG590258:HRH590292 IBC590258:IBD590292 IKY590258:IKZ590292 IUU590258:IUV590292 JEQ590258:JER590292 JOM590258:JON590292 JYI590258:JYJ590292 KIE590258:KIF590292 KSA590258:KSB590292 LBW590258:LBX590292 LLS590258:LLT590292 LVO590258:LVP590292 MFK590258:MFL590292 MPG590258:MPH590292 MZC590258:MZD590292 NIY590258:NIZ590292 NSU590258:NSV590292 OCQ590258:OCR590292 OMM590258:OMN590292 OWI590258:OWJ590292 PGE590258:PGF590292 PQA590258:PQB590292 PZW590258:PZX590292 QJS590258:QJT590292 QTO590258:QTP590292 RDK590258:RDL590292 RNG590258:RNH590292 RXC590258:RXD590292 SGY590258:SGZ590292 SQU590258:SQV590292 TAQ590258:TAR590292 TKM590258:TKN590292 TUI590258:TUJ590292 UEE590258:UEF590292 UOA590258:UOB590292 UXW590258:UXX590292 VHS590258:VHT590292 VRO590258:VRP590292 WBK590258:WBL590292 WLG590258:WLH590292 WVC590258:WVD590292 G655794:G655828 IQ655794:IR655828 SM655794:SN655828 ACI655794:ACJ655828 AME655794:AMF655828 AWA655794:AWB655828 BFW655794:BFX655828 BPS655794:BPT655828 BZO655794:BZP655828 CJK655794:CJL655828 CTG655794:CTH655828 DDC655794:DDD655828 DMY655794:DMZ655828 DWU655794:DWV655828 EGQ655794:EGR655828 EQM655794:EQN655828 FAI655794:FAJ655828 FKE655794:FKF655828 FUA655794:FUB655828 GDW655794:GDX655828 GNS655794:GNT655828 GXO655794:GXP655828 HHK655794:HHL655828 HRG655794:HRH655828 IBC655794:IBD655828 IKY655794:IKZ655828 IUU655794:IUV655828 JEQ655794:JER655828 JOM655794:JON655828 JYI655794:JYJ655828 KIE655794:KIF655828 KSA655794:KSB655828 LBW655794:LBX655828 LLS655794:LLT655828 LVO655794:LVP655828 MFK655794:MFL655828 MPG655794:MPH655828 MZC655794:MZD655828 NIY655794:NIZ655828 NSU655794:NSV655828 OCQ655794:OCR655828 OMM655794:OMN655828 OWI655794:OWJ655828 PGE655794:PGF655828 PQA655794:PQB655828 PZW655794:PZX655828 QJS655794:QJT655828 QTO655794:QTP655828 RDK655794:RDL655828 RNG655794:RNH655828 RXC655794:RXD655828 SGY655794:SGZ655828 SQU655794:SQV655828 TAQ655794:TAR655828 TKM655794:TKN655828 TUI655794:TUJ655828 UEE655794:UEF655828 UOA655794:UOB655828 UXW655794:UXX655828 VHS655794:VHT655828 VRO655794:VRP655828 WBK655794:WBL655828 WLG655794:WLH655828 WVC655794:WVD655828 G721330:G721364 IQ721330:IR721364 SM721330:SN721364 ACI721330:ACJ721364 AME721330:AMF721364 AWA721330:AWB721364 BFW721330:BFX721364 BPS721330:BPT721364 BZO721330:BZP721364 CJK721330:CJL721364 CTG721330:CTH721364 DDC721330:DDD721364 DMY721330:DMZ721364 DWU721330:DWV721364 EGQ721330:EGR721364 EQM721330:EQN721364 FAI721330:FAJ721364 FKE721330:FKF721364 FUA721330:FUB721364 GDW721330:GDX721364 GNS721330:GNT721364 GXO721330:GXP721364 HHK721330:HHL721364 HRG721330:HRH721364 IBC721330:IBD721364 IKY721330:IKZ721364 IUU721330:IUV721364 JEQ721330:JER721364 JOM721330:JON721364 JYI721330:JYJ721364 KIE721330:KIF721364 KSA721330:KSB721364 LBW721330:LBX721364 LLS721330:LLT721364 LVO721330:LVP721364 MFK721330:MFL721364 MPG721330:MPH721364 MZC721330:MZD721364 NIY721330:NIZ721364 NSU721330:NSV721364 OCQ721330:OCR721364 OMM721330:OMN721364 OWI721330:OWJ721364 PGE721330:PGF721364 PQA721330:PQB721364 PZW721330:PZX721364 QJS721330:QJT721364 QTO721330:QTP721364 RDK721330:RDL721364 RNG721330:RNH721364 RXC721330:RXD721364 SGY721330:SGZ721364 SQU721330:SQV721364 TAQ721330:TAR721364 TKM721330:TKN721364 TUI721330:TUJ721364 UEE721330:UEF721364 UOA721330:UOB721364 UXW721330:UXX721364 VHS721330:VHT721364 VRO721330:VRP721364 WBK721330:WBL721364 WLG721330:WLH721364 WVC721330:WVD721364 G786866:G786900 IQ786866:IR786900 SM786866:SN786900 ACI786866:ACJ786900 AME786866:AMF786900 AWA786866:AWB786900 BFW786866:BFX786900 BPS786866:BPT786900 BZO786866:BZP786900 CJK786866:CJL786900 CTG786866:CTH786900 DDC786866:DDD786900 DMY786866:DMZ786900 DWU786866:DWV786900 EGQ786866:EGR786900 EQM786866:EQN786900 FAI786866:FAJ786900 FKE786866:FKF786900 FUA786866:FUB786900 GDW786866:GDX786900 GNS786866:GNT786900 GXO786866:GXP786900 HHK786866:HHL786900 HRG786866:HRH786900 IBC786866:IBD786900 IKY786866:IKZ786900 IUU786866:IUV786900 JEQ786866:JER786900 JOM786866:JON786900 JYI786866:JYJ786900 KIE786866:KIF786900 KSA786866:KSB786900 LBW786866:LBX786900 LLS786866:LLT786900 LVO786866:LVP786900 MFK786866:MFL786900 MPG786866:MPH786900 MZC786866:MZD786900 NIY786866:NIZ786900 NSU786866:NSV786900 OCQ786866:OCR786900 OMM786866:OMN786900 OWI786866:OWJ786900 PGE786866:PGF786900 PQA786866:PQB786900 PZW786866:PZX786900 QJS786866:QJT786900 QTO786866:QTP786900 RDK786866:RDL786900 RNG786866:RNH786900 RXC786866:RXD786900 SGY786866:SGZ786900 SQU786866:SQV786900 TAQ786866:TAR786900 TKM786866:TKN786900 TUI786866:TUJ786900 UEE786866:UEF786900 UOA786866:UOB786900 UXW786866:UXX786900 VHS786866:VHT786900 VRO786866:VRP786900 WBK786866:WBL786900 WLG786866:WLH786900 WVC786866:WVD786900 G852402:G852436 IQ852402:IR852436 SM852402:SN852436 ACI852402:ACJ852436 AME852402:AMF852436 AWA852402:AWB852436 BFW852402:BFX852436 BPS852402:BPT852436 BZO852402:BZP852436 CJK852402:CJL852436 CTG852402:CTH852436 DDC852402:DDD852436 DMY852402:DMZ852436 DWU852402:DWV852436 EGQ852402:EGR852436 EQM852402:EQN852436 FAI852402:FAJ852436 FKE852402:FKF852436 FUA852402:FUB852436 GDW852402:GDX852436 GNS852402:GNT852436 GXO852402:GXP852436 HHK852402:HHL852436 HRG852402:HRH852436 IBC852402:IBD852436 IKY852402:IKZ852436 IUU852402:IUV852436 JEQ852402:JER852436 JOM852402:JON852436 JYI852402:JYJ852436 KIE852402:KIF852436 KSA852402:KSB852436 LBW852402:LBX852436 LLS852402:LLT852436 LVO852402:LVP852436 MFK852402:MFL852436 MPG852402:MPH852436 MZC852402:MZD852436 NIY852402:NIZ852436 NSU852402:NSV852436 OCQ852402:OCR852436 OMM852402:OMN852436 OWI852402:OWJ852436 PGE852402:PGF852436 PQA852402:PQB852436 PZW852402:PZX852436 QJS852402:QJT852436 QTO852402:QTP852436 RDK852402:RDL852436 RNG852402:RNH852436 RXC852402:RXD852436 SGY852402:SGZ852436 SQU852402:SQV852436 TAQ852402:TAR852436 TKM852402:TKN852436 TUI852402:TUJ852436 UEE852402:UEF852436 UOA852402:UOB852436 UXW852402:UXX852436 VHS852402:VHT852436 VRO852402:VRP852436 WBK852402:WBL852436 WLG852402:WLH852436 WVC852402:WVD852436 G917938:G917972 IQ917938:IR917972 SM917938:SN917972 ACI917938:ACJ917972 AME917938:AMF917972 AWA917938:AWB917972 BFW917938:BFX917972 BPS917938:BPT917972 BZO917938:BZP917972 CJK917938:CJL917972 CTG917938:CTH917972 DDC917938:DDD917972 DMY917938:DMZ917972 DWU917938:DWV917972 EGQ917938:EGR917972 EQM917938:EQN917972 FAI917938:FAJ917972 FKE917938:FKF917972 FUA917938:FUB917972 GDW917938:GDX917972 GNS917938:GNT917972 GXO917938:GXP917972 HHK917938:HHL917972 HRG917938:HRH917972 IBC917938:IBD917972 IKY917938:IKZ917972 IUU917938:IUV917972 JEQ917938:JER917972 JOM917938:JON917972 JYI917938:JYJ917972 KIE917938:KIF917972 KSA917938:KSB917972 LBW917938:LBX917972 LLS917938:LLT917972 LVO917938:LVP917972 MFK917938:MFL917972 MPG917938:MPH917972 MZC917938:MZD917972 NIY917938:NIZ917972 NSU917938:NSV917972 OCQ917938:OCR917972 OMM917938:OMN917972 OWI917938:OWJ917972 PGE917938:PGF917972 PQA917938:PQB917972 PZW917938:PZX917972 QJS917938:QJT917972 QTO917938:QTP917972 RDK917938:RDL917972 RNG917938:RNH917972 RXC917938:RXD917972 SGY917938:SGZ917972 SQU917938:SQV917972 TAQ917938:TAR917972 TKM917938:TKN917972 TUI917938:TUJ917972 UEE917938:UEF917972 UOA917938:UOB917972 UXW917938:UXX917972 VHS917938:VHT917972 VRO917938:VRP917972 WBK917938:WBL917972 WLG917938:WLH917972 WVC917938:WVD917972 G983474:G983508 IQ983474:IR983508 SM983474:SN983508 ACI983474:ACJ983508 AME983474:AMF983508 AWA983474:AWB983508 BFW983474:BFX983508 BPS983474:BPT983508 BZO983474:BZP983508 CJK983474:CJL983508 CTG983474:CTH983508 DDC983474:DDD983508 DMY983474:DMZ983508 DWU983474:DWV983508 EGQ983474:EGR983508 EQM983474:EQN983508 FAI983474:FAJ983508 FKE983474:FKF983508 FUA983474:FUB983508 GDW983474:GDX983508 GNS983474:GNT983508 GXO983474:GXP983508 HHK983474:HHL983508 HRG983474:HRH983508 IBC983474:IBD983508 IKY983474:IKZ983508 IUU983474:IUV983508 JEQ983474:JER983508 JOM983474:JON983508 JYI983474:JYJ983508 KIE983474:KIF983508 KSA983474:KSB983508 LBW983474:LBX983508 LLS983474:LLT983508 LVO983474:LVP983508 MFK983474:MFL983508 MPG983474:MPH983508 MZC983474:MZD983508 NIY983474:NIZ983508 NSU983474:NSV983508 OCQ983474:OCR983508 OMM983474:OMN983508 OWI983474:OWJ983508 PGE983474:PGF983508 PQA983474:PQB983508 PZW983474:PZX983508 QJS983474:QJT983508 QTO983474:QTP983508 RDK983474:RDL983508 RNG983474:RNH983508 RXC983474:RXD983508 SGY983474:SGZ983508 SQU983474:SQV983508 TAQ983474:TAR983508 TKM983474:TKN983508 TUI983474:TUJ983508 UEE983474:UEF983508 UOA983474:UOB983508 UXW983474:UXX983508 VHS983474:VHT983508 VRO983474:VRP983508 WBK983474:WBL983508 WLG983474:WLH983508 WVC983474:WVD983508 J481:J515 IY481:IZ515 SU481:SV515 ACQ481:ACR515 AMM481:AMN515 AWI481:AWJ515 BGE481:BGF515 BQA481:BQB515 BZW481:BZX515 CJS481:CJT515 CTO481:CTP515 DDK481:DDL515 DNG481:DNH515 DXC481:DXD515 EGY481:EGZ515 EQU481:EQV515 FAQ481:FAR515 FKM481:FKN515 FUI481:FUJ515 GEE481:GEF515 GOA481:GOB515 GXW481:GXX515 HHS481:HHT515 HRO481:HRP515 IBK481:IBL515 ILG481:ILH515 IVC481:IVD515 JEY481:JEZ515 JOU481:JOV515 JYQ481:JYR515 KIM481:KIN515 KSI481:KSJ515 LCE481:LCF515 LMA481:LMB515 LVW481:LVX515 MFS481:MFT515 MPO481:MPP515 MZK481:MZL515 NJG481:NJH515 NTC481:NTD515 OCY481:OCZ515 OMU481:OMV515 OWQ481:OWR515 PGM481:PGN515 PQI481:PQJ515 QAE481:QAF515 QKA481:QKB515 QTW481:QTX515 RDS481:RDT515 RNO481:RNP515 RXK481:RXL515 SHG481:SHH515 SRC481:SRD515 TAY481:TAZ515 TKU481:TKV515 TUQ481:TUR515 UEM481:UEN515 UOI481:UOJ515 UYE481:UYF515 VIA481:VIB515 VRW481:VRX515 WBS481:WBT515 WLO481:WLP515 WVK481:WVL515 J66017:J66051 IY66017:IZ66051 SU66017:SV66051 ACQ66017:ACR66051 AMM66017:AMN66051 AWI66017:AWJ66051 BGE66017:BGF66051 BQA66017:BQB66051 BZW66017:BZX66051 CJS66017:CJT66051 CTO66017:CTP66051 DDK66017:DDL66051 DNG66017:DNH66051 DXC66017:DXD66051 EGY66017:EGZ66051 EQU66017:EQV66051 FAQ66017:FAR66051 FKM66017:FKN66051 FUI66017:FUJ66051 GEE66017:GEF66051 GOA66017:GOB66051 GXW66017:GXX66051 HHS66017:HHT66051 HRO66017:HRP66051 IBK66017:IBL66051 ILG66017:ILH66051 IVC66017:IVD66051 JEY66017:JEZ66051 JOU66017:JOV66051 JYQ66017:JYR66051 KIM66017:KIN66051 KSI66017:KSJ66051 LCE66017:LCF66051 LMA66017:LMB66051 LVW66017:LVX66051 MFS66017:MFT66051 MPO66017:MPP66051 MZK66017:MZL66051 NJG66017:NJH66051 NTC66017:NTD66051 OCY66017:OCZ66051 OMU66017:OMV66051 OWQ66017:OWR66051 PGM66017:PGN66051 PQI66017:PQJ66051 QAE66017:QAF66051 QKA66017:QKB66051 QTW66017:QTX66051 RDS66017:RDT66051 RNO66017:RNP66051 RXK66017:RXL66051 SHG66017:SHH66051 SRC66017:SRD66051 TAY66017:TAZ66051 TKU66017:TKV66051 TUQ66017:TUR66051 UEM66017:UEN66051 UOI66017:UOJ66051 UYE66017:UYF66051 VIA66017:VIB66051 VRW66017:VRX66051 WBS66017:WBT66051 WLO66017:WLP66051 WVK66017:WVL66051 J131553:J131587 IY131553:IZ131587 SU131553:SV131587 ACQ131553:ACR131587 AMM131553:AMN131587 AWI131553:AWJ131587 BGE131553:BGF131587 BQA131553:BQB131587 BZW131553:BZX131587 CJS131553:CJT131587 CTO131553:CTP131587 DDK131553:DDL131587 DNG131553:DNH131587 DXC131553:DXD131587 EGY131553:EGZ131587 EQU131553:EQV131587 FAQ131553:FAR131587 FKM131553:FKN131587 FUI131553:FUJ131587 GEE131553:GEF131587 GOA131553:GOB131587 GXW131553:GXX131587 HHS131553:HHT131587 HRO131553:HRP131587 IBK131553:IBL131587 ILG131553:ILH131587 IVC131553:IVD131587 JEY131553:JEZ131587 JOU131553:JOV131587 JYQ131553:JYR131587 KIM131553:KIN131587 KSI131553:KSJ131587 LCE131553:LCF131587 LMA131553:LMB131587 LVW131553:LVX131587 MFS131553:MFT131587 MPO131553:MPP131587 MZK131553:MZL131587 NJG131553:NJH131587 NTC131553:NTD131587 OCY131553:OCZ131587 OMU131553:OMV131587 OWQ131553:OWR131587 PGM131553:PGN131587 PQI131553:PQJ131587 QAE131553:QAF131587 QKA131553:QKB131587 QTW131553:QTX131587 RDS131553:RDT131587 RNO131553:RNP131587 RXK131553:RXL131587 SHG131553:SHH131587 SRC131553:SRD131587 TAY131553:TAZ131587 TKU131553:TKV131587 TUQ131553:TUR131587 UEM131553:UEN131587 UOI131553:UOJ131587 UYE131553:UYF131587 VIA131553:VIB131587 VRW131553:VRX131587 WBS131553:WBT131587 WLO131553:WLP131587 WVK131553:WVL131587 J197089:J197123 IY197089:IZ197123 SU197089:SV197123 ACQ197089:ACR197123 AMM197089:AMN197123 AWI197089:AWJ197123 BGE197089:BGF197123 BQA197089:BQB197123 BZW197089:BZX197123 CJS197089:CJT197123 CTO197089:CTP197123 DDK197089:DDL197123 DNG197089:DNH197123 DXC197089:DXD197123 EGY197089:EGZ197123 EQU197089:EQV197123 FAQ197089:FAR197123 FKM197089:FKN197123 FUI197089:FUJ197123 GEE197089:GEF197123 GOA197089:GOB197123 GXW197089:GXX197123 HHS197089:HHT197123 HRO197089:HRP197123 IBK197089:IBL197123 ILG197089:ILH197123 IVC197089:IVD197123 JEY197089:JEZ197123 JOU197089:JOV197123 JYQ197089:JYR197123 KIM197089:KIN197123 KSI197089:KSJ197123 LCE197089:LCF197123 LMA197089:LMB197123 LVW197089:LVX197123 MFS197089:MFT197123 MPO197089:MPP197123 MZK197089:MZL197123 NJG197089:NJH197123 NTC197089:NTD197123 OCY197089:OCZ197123 OMU197089:OMV197123 OWQ197089:OWR197123 PGM197089:PGN197123 PQI197089:PQJ197123 QAE197089:QAF197123 QKA197089:QKB197123 QTW197089:QTX197123 RDS197089:RDT197123 RNO197089:RNP197123 RXK197089:RXL197123 SHG197089:SHH197123 SRC197089:SRD197123 TAY197089:TAZ197123 TKU197089:TKV197123 TUQ197089:TUR197123 UEM197089:UEN197123 UOI197089:UOJ197123 UYE197089:UYF197123 VIA197089:VIB197123 VRW197089:VRX197123 WBS197089:WBT197123 WLO197089:WLP197123 WVK197089:WVL197123 J262625:J262659 IY262625:IZ262659 SU262625:SV262659 ACQ262625:ACR262659 AMM262625:AMN262659 AWI262625:AWJ262659 BGE262625:BGF262659 BQA262625:BQB262659 BZW262625:BZX262659 CJS262625:CJT262659 CTO262625:CTP262659 DDK262625:DDL262659 DNG262625:DNH262659 DXC262625:DXD262659 EGY262625:EGZ262659 EQU262625:EQV262659 FAQ262625:FAR262659 FKM262625:FKN262659 FUI262625:FUJ262659 GEE262625:GEF262659 GOA262625:GOB262659 GXW262625:GXX262659 HHS262625:HHT262659 HRO262625:HRP262659 IBK262625:IBL262659 ILG262625:ILH262659 IVC262625:IVD262659 JEY262625:JEZ262659 JOU262625:JOV262659 JYQ262625:JYR262659 KIM262625:KIN262659 KSI262625:KSJ262659 LCE262625:LCF262659 LMA262625:LMB262659 LVW262625:LVX262659 MFS262625:MFT262659 MPO262625:MPP262659 MZK262625:MZL262659 NJG262625:NJH262659 NTC262625:NTD262659 OCY262625:OCZ262659 OMU262625:OMV262659 OWQ262625:OWR262659 PGM262625:PGN262659 PQI262625:PQJ262659 QAE262625:QAF262659 QKA262625:QKB262659 QTW262625:QTX262659 RDS262625:RDT262659 RNO262625:RNP262659 RXK262625:RXL262659 SHG262625:SHH262659 SRC262625:SRD262659 TAY262625:TAZ262659 TKU262625:TKV262659 TUQ262625:TUR262659 UEM262625:UEN262659 UOI262625:UOJ262659 UYE262625:UYF262659 VIA262625:VIB262659 VRW262625:VRX262659 WBS262625:WBT262659 WLO262625:WLP262659 WVK262625:WVL262659 J328161:J328195 IY328161:IZ328195 SU328161:SV328195 ACQ328161:ACR328195 AMM328161:AMN328195 AWI328161:AWJ328195 BGE328161:BGF328195 BQA328161:BQB328195 BZW328161:BZX328195 CJS328161:CJT328195 CTO328161:CTP328195 DDK328161:DDL328195 DNG328161:DNH328195 DXC328161:DXD328195 EGY328161:EGZ328195 EQU328161:EQV328195 FAQ328161:FAR328195 FKM328161:FKN328195 FUI328161:FUJ328195 GEE328161:GEF328195 GOA328161:GOB328195 GXW328161:GXX328195 HHS328161:HHT328195 HRO328161:HRP328195 IBK328161:IBL328195 ILG328161:ILH328195 IVC328161:IVD328195 JEY328161:JEZ328195 JOU328161:JOV328195 JYQ328161:JYR328195 KIM328161:KIN328195 KSI328161:KSJ328195 LCE328161:LCF328195 LMA328161:LMB328195 LVW328161:LVX328195 MFS328161:MFT328195 MPO328161:MPP328195 MZK328161:MZL328195 NJG328161:NJH328195 NTC328161:NTD328195 OCY328161:OCZ328195 OMU328161:OMV328195 OWQ328161:OWR328195 PGM328161:PGN328195 PQI328161:PQJ328195 QAE328161:QAF328195 QKA328161:QKB328195 QTW328161:QTX328195 RDS328161:RDT328195 RNO328161:RNP328195 RXK328161:RXL328195 SHG328161:SHH328195 SRC328161:SRD328195 TAY328161:TAZ328195 TKU328161:TKV328195 TUQ328161:TUR328195 UEM328161:UEN328195 UOI328161:UOJ328195 UYE328161:UYF328195 VIA328161:VIB328195 VRW328161:VRX328195 WBS328161:WBT328195 WLO328161:WLP328195 WVK328161:WVL328195 J393697:J393731 IY393697:IZ393731 SU393697:SV393731 ACQ393697:ACR393731 AMM393697:AMN393731 AWI393697:AWJ393731 BGE393697:BGF393731 BQA393697:BQB393731 BZW393697:BZX393731 CJS393697:CJT393731 CTO393697:CTP393731 DDK393697:DDL393731 DNG393697:DNH393731 DXC393697:DXD393731 EGY393697:EGZ393731 EQU393697:EQV393731 FAQ393697:FAR393731 FKM393697:FKN393731 FUI393697:FUJ393731 GEE393697:GEF393731 GOA393697:GOB393731 GXW393697:GXX393731 HHS393697:HHT393731 HRO393697:HRP393731 IBK393697:IBL393731 ILG393697:ILH393731 IVC393697:IVD393731 JEY393697:JEZ393731 JOU393697:JOV393731 JYQ393697:JYR393731 KIM393697:KIN393731 KSI393697:KSJ393731 LCE393697:LCF393731 LMA393697:LMB393731 LVW393697:LVX393731 MFS393697:MFT393731 MPO393697:MPP393731 MZK393697:MZL393731 NJG393697:NJH393731 NTC393697:NTD393731 OCY393697:OCZ393731 OMU393697:OMV393731 OWQ393697:OWR393731 PGM393697:PGN393731 PQI393697:PQJ393731 QAE393697:QAF393731 QKA393697:QKB393731 QTW393697:QTX393731 RDS393697:RDT393731 RNO393697:RNP393731 RXK393697:RXL393731 SHG393697:SHH393731 SRC393697:SRD393731 TAY393697:TAZ393731 TKU393697:TKV393731 TUQ393697:TUR393731 UEM393697:UEN393731 UOI393697:UOJ393731 UYE393697:UYF393731 VIA393697:VIB393731 VRW393697:VRX393731 WBS393697:WBT393731 WLO393697:WLP393731 WVK393697:WVL393731 J459233:J459267 IY459233:IZ459267 SU459233:SV459267 ACQ459233:ACR459267 AMM459233:AMN459267 AWI459233:AWJ459267 BGE459233:BGF459267 BQA459233:BQB459267 BZW459233:BZX459267 CJS459233:CJT459267 CTO459233:CTP459267 DDK459233:DDL459267 DNG459233:DNH459267 DXC459233:DXD459267 EGY459233:EGZ459267 EQU459233:EQV459267 FAQ459233:FAR459267 FKM459233:FKN459267 FUI459233:FUJ459267 GEE459233:GEF459267 GOA459233:GOB459267 GXW459233:GXX459267 HHS459233:HHT459267 HRO459233:HRP459267 IBK459233:IBL459267 ILG459233:ILH459267 IVC459233:IVD459267 JEY459233:JEZ459267 JOU459233:JOV459267 JYQ459233:JYR459267 KIM459233:KIN459267 KSI459233:KSJ459267 LCE459233:LCF459267 LMA459233:LMB459267 LVW459233:LVX459267 MFS459233:MFT459267 MPO459233:MPP459267 MZK459233:MZL459267 NJG459233:NJH459267 NTC459233:NTD459267 OCY459233:OCZ459267 OMU459233:OMV459267 OWQ459233:OWR459267 PGM459233:PGN459267 PQI459233:PQJ459267 QAE459233:QAF459267 QKA459233:QKB459267 QTW459233:QTX459267 RDS459233:RDT459267 RNO459233:RNP459267 RXK459233:RXL459267 SHG459233:SHH459267 SRC459233:SRD459267 TAY459233:TAZ459267 TKU459233:TKV459267 TUQ459233:TUR459267 UEM459233:UEN459267 UOI459233:UOJ459267 UYE459233:UYF459267 VIA459233:VIB459267 VRW459233:VRX459267 WBS459233:WBT459267 WLO459233:WLP459267 WVK459233:WVL459267 J524769:J524803 IY524769:IZ524803 SU524769:SV524803 ACQ524769:ACR524803 AMM524769:AMN524803 AWI524769:AWJ524803 BGE524769:BGF524803 BQA524769:BQB524803 BZW524769:BZX524803 CJS524769:CJT524803 CTO524769:CTP524803 DDK524769:DDL524803 DNG524769:DNH524803 DXC524769:DXD524803 EGY524769:EGZ524803 EQU524769:EQV524803 FAQ524769:FAR524803 FKM524769:FKN524803 FUI524769:FUJ524803 GEE524769:GEF524803 GOA524769:GOB524803 GXW524769:GXX524803 HHS524769:HHT524803 HRO524769:HRP524803 IBK524769:IBL524803 ILG524769:ILH524803 IVC524769:IVD524803 JEY524769:JEZ524803 JOU524769:JOV524803 JYQ524769:JYR524803 KIM524769:KIN524803 KSI524769:KSJ524803 LCE524769:LCF524803 LMA524769:LMB524803 LVW524769:LVX524803 MFS524769:MFT524803 MPO524769:MPP524803 MZK524769:MZL524803 NJG524769:NJH524803 NTC524769:NTD524803 OCY524769:OCZ524803 OMU524769:OMV524803 OWQ524769:OWR524803 PGM524769:PGN524803 PQI524769:PQJ524803 QAE524769:QAF524803 QKA524769:QKB524803 QTW524769:QTX524803 RDS524769:RDT524803 RNO524769:RNP524803 RXK524769:RXL524803 SHG524769:SHH524803 SRC524769:SRD524803 TAY524769:TAZ524803 TKU524769:TKV524803 TUQ524769:TUR524803 UEM524769:UEN524803 UOI524769:UOJ524803 UYE524769:UYF524803 VIA524769:VIB524803 VRW524769:VRX524803 WBS524769:WBT524803 WLO524769:WLP524803 WVK524769:WVL524803 J590305:J590339 IY590305:IZ590339 SU590305:SV590339 ACQ590305:ACR590339 AMM590305:AMN590339 AWI590305:AWJ590339 BGE590305:BGF590339 BQA590305:BQB590339 BZW590305:BZX590339 CJS590305:CJT590339 CTO590305:CTP590339 DDK590305:DDL590339 DNG590305:DNH590339 DXC590305:DXD590339 EGY590305:EGZ590339 EQU590305:EQV590339 FAQ590305:FAR590339 FKM590305:FKN590339 FUI590305:FUJ590339 GEE590305:GEF590339 GOA590305:GOB590339 GXW590305:GXX590339 HHS590305:HHT590339 HRO590305:HRP590339 IBK590305:IBL590339 ILG590305:ILH590339 IVC590305:IVD590339 JEY590305:JEZ590339 JOU590305:JOV590339 JYQ590305:JYR590339 KIM590305:KIN590339 KSI590305:KSJ590339 LCE590305:LCF590339 LMA590305:LMB590339 LVW590305:LVX590339 MFS590305:MFT590339 MPO590305:MPP590339 MZK590305:MZL590339 NJG590305:NJH590339 NTC590305:NTD590339 OCY590305:OCZ590339 OMU590305:OMV590339 OWQ590305:OWR590339 PGM590305:PGN590339 PQI590305:PQJ590339 QAE590305:QAF590339 QKA590305:QKB590339 QTW590305:QTX590339 RDS590305:RDT590339 RNO590305:RNP590339 RXK590305:RXL590339 SHG590305:SHH590339 SRC590305:SRD590339 TAY590305:TAZ590339 TKU590305:TKV590339 TUQ590305:TUR590339 UEM590305:UEN590339 UOI590305:UOJ590339 UYE590305:UYF590339 VIA590305:VIB590339 VRW590305:VRX590339 WBS590305:WBT590339 WLO590305:WLP590339 WVK590305:WVL590339 J655841:J655875 IY655841:IZ655875 SU655841:SV655875 ACQ655841:ACR655875 AMM655841:AMN655875 AWI655841:AWJ655875 BGE655841:BGF655875 BQA655841:BQB655875 BZW655841:BZX655875 CJS655841:CJT655875 CTO655841:CTP655875 DDK655841:DDL655875 DNG655841:DNH655875 DXC655841:DXD655875 EGY655841:EGZ655875 EQU655841:EQV655875 FAQ655841:FAR655875 FKM655841:FKN655875 FUI655841:FUJ655875 GEE655841:GEF655875 GOA655841:GOB655875 GXW655841:GXX655875 HHS655841:HHT655875 HRO655841:HRP655875 IBK655841:IBL655875 ILG655841:ILH655875 IVC655841:IVD655875 JEY655841:JEZ655875 JOU655841:JOV655875 JYQ655841:JYR655875 KIM655841:KIN655875 KSI655841:KSJ655875 LCE655841:LCF655875 LMA655841:LMB655875 LVW655841:LVX655875 MFS655841:MFT655875 MPO655841:MPP655875 MZK655841:MZL655875 NJG655841:NJH655875 NTC655841:NTD655875 OCY655841:OCZ655875 OMU655841:OMV655875 OWQ655841:OWR655875 PGM655841:PGN655875 PQI655841:PQJ655875 QAE655841:QAF655875 QKA655841:QKB655875 QTW655841:QTX655875 RDS655841:RDT655875 RNO655841:RNP655875 RXK655841:RXL655875 SHG655841:SHH655875 SRC655841:SRD655875 TAY655841:TAZ655875 TKU655841:TKV655875 TUQ655841:TUR655875 UEM655841:UEN655875 UOI655841:UOJ655875 UYE655841:UYF655875 VIA655841:VIB655875 VRW655841:VRX655875 WBS655841:WBT655875 WLO655841:WLP655875 WVK655841:WVL655875 J721377:J721411 IY721377:IZ721411 SU721377:SV721411 ACQ721377:ACR721411 AMM721377:AMN721411 AWI721377:AWJ721411 BGE721377:BGF721411 BQA721377:BQB721411 BZW721377:BZX721411 CJS721377:CJT721411 CTO721377:CTP721411 DDK721377:DDL721411 DNG721377:DNH721411 DXC721377:DXD721411 EGY721377:EGZ721411 EQU721377:EQV721411 FAQ721377:FAR721411 FKM721377:FKN721411 FUI721377:FUJ721411 GEE721377:GEF721411 GOA721377:GOB721411 GXW721377:GXX721411 HHS721377:HHT721411 HRO721377:HRP721411 IBK721377:IBL721411 ILG721377:ILH721411 IVC721377:IVD721411 JEY721377:JEZ721411 JOU721377:JOV721411 JYQ721377:JYR721411 KIM721377:KIN721411 KSI721377:KSJ721411 LCE721377:LCF721411 LMA721377:LMB721411 LVW721377:LVX721411 MFS721377:MFT721411 MPO721377:MPP721411 MZK721377:MZL721411 NJG721377:NJH721411 NTC721377:NTD721411 OCY721377:OCZ721411 OMU721377:OMV721411 OWQ721377:OWR721411 PGM721377:PGN721411 PQI721377:PQJ721411 QAE721377:QAF721411 QKA721377:QKB721411 QTW721377:QTX721411 RDS721377:RDT721411 RNO721377:RNP721411 RXK721377:RXL721411 SHG721377:SHH721411 SRC721377:SRD721411 TAY721377:TAZ721411 TKU721377:TKV721411 TUQ721377:TUR721411 UEM721377:UEN721411 UOI721377:UOJ721411 UYE721377:UYF721411 VIA721377:VIB721411 VRW721377:VRX721411 WBS721377:WBT721411 WLO721377:WLP721411 WVK721377:WVL721411 J786913:J786947 IY786913:IZ786947 SU786913:SV786947 ACQ786913:ACR786947 AMM786913:AMN786947 AWI786913:AWJ786947 BGE786913:BGF786947 BQA786913:BQB786947 BZW786913:BZX786947 CJS786913:CJT786947 CTO786913:CTP786947 DDK786913:DDL786947 DNG786913:DNH786947 DXC786913:DXD786947 EGY786913:EGZ786947 EQU786913:EQV786947 FAQ786913:FAR786947 FKM786913:FKN786947 FUI786913:FUJ786947 GEE786913:GEF786947 GOA786913:GOB786947 GXW786913:GXX786947 HHS786913:HHT786947 HRO786913:HRP786947 IBK786913:IBL786947 ILG786913:ILH786947 IVC786913:IVD786947 JEY786913:JEZ786947 JOU786913:JOV786947 JYQ786913:JYR786947 KIM786913:KIN786947 KSI786913:KSJ786947 LCE786913:LCF786947 LMA786913:LMB786947 LVW786913:LVX786947 MFS786913:MFT786947 MPO786913:MPP786947 MZK786913:MZL786947 NJG786913:NJH786947 NTC786913:NTD786947 OCY786913:OCZ786947 OMU786913:OMV786947 OWQ786913:OWR786947 PGM786913:PGN786947 PQI786913:PQJ786947 QAE786913:QAF786947 QKA786913:QKB786947 QTW786913:QTX786947 RDS786913:RDT786947 RNO786913:RNP786947 RXK786913:RXL786947 SHG786913:SHH786947 SRC786913:SRD786947 TAY786913:TAZ786947 TKU786913:TKV786947 TUQ786913:TUR786947 UEM786913:UEN786947 UOI786913:UOJ786947 UYE786913:UYF786947 VIA786913:VIB786947 VRW786913:VRX786947 WBS786913:WBT786947 WLO786913:WLP786947 WVK786913:WVL786947 J852449:J852483 IY852449:IZ852483 SU852449:SV852483 ACQ852449:ACR852483 AMM852449:AMN852483 AWI852449:AWJ852483 BGE852449:BGF852483 BQA852449:BQB852483 BZW852449:BZX852483 CJS852449:CJT852483 CTO852449:CTP852483 DDK852449:DDL852483 DNG852449:DNH852483 DXC852449:DXD852483 EGY852449:EGZ852483 EQU852449:EQV852483 FAQ852449:FAR852483 FKM852449:FKN852483 FUI852449:FUJ852483 GEE852449:GEF852483 GOA852449:GOB852483 GXW852449:GXX852483 HHS852449:HHT852483 HRO852449:HRP852483 IBK852449:IBL852483 ILG852449:ILH852483 IVC852449:IVD852483 JEY852449:JEZ852483 JOU852449:JOV852483 JYQ852449:JYR852483 KIM852449:KIN852483 KSI852449:KSJ852483 LCE852449:LCF852483 LMA852449:LMB852483 LVW852449:LVX852483 MFS852449:MFT852483 MPO852449:MPP852483 MZK852449:MZL852483 NJG852449:NJH852483 NTC852449:NTD852483 OCY852449:OCZ852483 OMU852449:OMV852483 OWQ852449:OWR852483 PGM852449:PGN852483 PQI852449:PQJ852483 QAE852449:QAF852483 QKA852449:QKB852483 QTW852449:QTX852483 RDS852449:RDT852483 RNO852449:RNP852483 RXK852449:RXL852483 SHG852449:SHH852483 SRC852449:SRD852483 TAY852449:TAZ852483 TKU852449:TKV852483 TUQ852449:TUR852483 UEM852449:UEN852483 UOI852449:UOJ852483 UYE852449:UYF852483 VIA852449:VIB852483 VRW852449:VRX852483 WBS852449:WBT852483 WLO852449:WLP852483 WVK852449:WVL852483 J917985:J918019 IY917985:IZ918019 SU917985:SV918019 ACQ917985:ACR918019 AMM917985:AMN918019 AWI917985:AWJ918019 BGE917985:BGF918019 BQA917985:BQB918019 BZW917985:BZX918019 CJS917985:CJT918019 CTO917985:CTP918019 DDK917985:DDL918019 DNG917985:DNH918019 DXC917985:DXD918019 EGY917985:EGZ918019 EQU917985:EQV918019 FAQ917985:FAR918019 FKM917985:FKN918019 FUI917985:FUJ918019 GEE917985:GEF918019 GOA917985:GOB918019 GXW917985:GXX918019 HHS917985:HHT918019 HRO917985:HRP918019 IBK917985:IBL918019 ILG917985:ILH918019 IVC917985:IVD918019 JEY917985:JEZ918019 JOU917985:JOV918019 JYQ917985:JYR918019 KIM917985:KIN918019 KSI917985:KSJ918019 LCE917985:LCF918019 LMA917985:LMB918019 LVW917985:LVX918019 MFS917985:MFT918019 MPO917985:MPP918019 MZK917985:MZL918019 NJG917985:NJH918019 NTC917985:NTD918019 OCY917985:OCZ918019 OMU917985:OMV918019 OWQ917985:OWR918019 PGM917985:PGN918019 PQI917985:PQJ918019 QAE917985:QAF918019 QKA917985:QKB918019 QTW917985:QTX918019 RDS917985:RDT918019 RNO917985:RNP918019 RXK917985:RXL918019 SHG917985:SHH918019 SRC917985:SRD918019 TAY917985:TAZ918019 TKU917985:TKV918019 TUQ917985:TUR918019 UEM917985:UEN918019 UOI917985:UOJ918019 UYE917985:UYF918019 VIA917985:VIB918019 VRW917985:VRX918019 WBS917985:WBT918019 WLO917985:WLP918019 WVK917985:WVL918019 J983521:J983555 IY983521:IZ983555 SU983521:SV983555 ACQ983521:ACR983555 AMM983521:AMN983555 AWI983521:AWJ983555 BGE983521:BGF983555 BQA983521:BQB983555 BZW983521:BZX983555 CJS983521:CJT983555 CTO983521:CTP983555 DDK983521:DDL983555 DNG983521:DNH983555 DXC983521:DXD983555 EGY983521:EGZ983555 EQU983521:EQV983555 FAQ983521:FAR983555 FKM983521:FKN983555 FUI983521:FUJ983555 GEE983521:GEF983555 GOA983521:GOB983555 GXW983521:GXX983555 HHS983521:HHT983555 HRO983521:HRP983555 IBK983521:IBL983555 ILG983521:ILH983555 IVC983521:IVD983555 JEY983521:JEZ983555 JOU983521:JOV983555 JYQ983521:JYR983555 KIM983521:KIN983555 KSI983521:KSJ983555 LCE983521:LCF983555 LMA983521:LMB983555 LVW983521:LVX983555 MFS983521:MFT983555 MPO983521:MPP983555 MZK983521:MZL983555 NJG983521:NJH983555 NTC983521:NTD983555 OCY983521:OCZ983555 OMU983521:OMV983555 OWQ983521:OWR983555 PGM983521:PGN983555 PQI983521:PQJ983555 QAE983521:QAF983555 QKA983521:QKB983555 QTW983521:QTX983555 RDS983521:RDT983555 RNO983521:RNP983555 RXK983521:RXL983555 SHG983521:SHH983555 SRC983521:SRD983555 TAY983521:TAZ983555 TKU983521:TKV983555 TUQ983521:TUR983555 UEM983521:UEN983555 UOI983521:UOJ983555 UYE983521:UYF983555 VIA983521:VIB983555 VRW983521:VRX983555 WBS983521:WBT983555 WLO983521:WLP983555 WVK983521:WVL983555 G481:G515 IQ481:IR515 SM481:SN515 ACI481:ACJ515 AME481:AMF515 AWA481:AWB515 BFW481:BFX515 BPS481:BPT515 BZO481:BZP515 CJK481:CJL515 CTG481:CTH515 DDC481:DDD515 DMY481:DMZ515 DWU481:DWV515 EGQ481:EGR515 EQM481:EQN515 FAI481:FAJ515 FKE481:FKF515 FUA481:FUB515 GDW481:GDX515 GNS481:GNT515 GXO481:GXP515 HHK481:HHL515 HRG481:HRH515 IBC481:IBD515 IKY481:IKZ515 IUU481:IUV515 JEQ481:JER515 JOM481:JON515 JYI481:JYJ515 KIE481:KIF515 KSA481:KSB515 LBW481:LBX515 LLS481:LLT515 LVO481:LVP515 MFK481:MFL515 MPG481:MPH515 MZC481:MZD515 NIY481:NIZ515 NSU481:NSV515 OCQ481:OCR515 OMM481:OMN515 OWI481:OWJ515 PGE481:PGF515 PQA481:PQB515 PZW481:PZX515 QJS481:QJT515 QTO481:QTP515 RDK481:RDL515 RNG481:RNH515 RXC481:RXD515 SGY481:SGZ515 SQU481:SQV515 TAQ481:TAR515 TKM481:TKN515 TUI481:TUJ515 UEE481:UEF515 UOA481:UOB515 UXW481:UXX515 VHS481:VHT515 VRO481:VRP515 WBK481:WBL515 WLG481:WLH515 WVC481:WVD515 G66017:G66051 IQ66017:IR66051 SM66017:SN66051 ACI66017:ACJ66051 AME66017:AMF66051 AWA66017:AWB66051 BFW66017:BFX66051 BPS66017:BPT66051 BZO66017:BZP66051 CJK66017:CJL66051 CTG66017:CTH66051 DDC66017:DDD66051 DMY66017:DMZ66051 DWU66017:DWV66051 EGQ66017:EGR66051 EQM66017:EQN66051 FAI66017:FAJ66051 FKE66017:FKF66051 FUA66017:FUB66051 GDW66017:GDX66051 GNS66017:GNT66051 GXO66017:GXP66051 HHK66017:HHL66051 HRG66017:HRH66051 IBC66017:IBD66051 IKY66017:IKZ66051 IUU66017:IUV66051 JEQ66017:JER66051 JOM66017:JON66051 JYI66017:JYJ66051 KIE66017:KIF66051 KSA66017:KSB66051 LBW66017:LBX66051 LLS66017:LLT66051 LVO66017:LVP66051 MFK66017:MFL66051 MPG66017:MPH66051 MZC66017:MZD66051 NIY66017:NIZ66051 NSU66017:NSV66051 OCQ66017:OCR66051 OMM66017:OMN66051 OWI66017:OWJ66051 PGE66017:PGF66051 PQA66017:PQB66051 PZW66017:PZX66051 QJS66017:QJT66051 QTO66017:QTP66051 RDK66017:RDL66051 RNG66017:RNH66051 RXC66017:RXD66051 SGY66017:SGZ66051 SQU66017:SQV66051 TAQ66017:TAR66051 TKM66017:TKN66051 TUI66017:TUJ66051 UEE66017:UEF66051 UOA66017:UOB66051 UXW66017:UXX66051 VHS66017:VHT66051 VRO66017:VRP66051 WBK66017:WBL66051 WLG66017:WLH66051 WVC66017:WVD66051 G131553:G131587 IQ131553:IR131587 SM131553:SN131587 ACI131553:ACJ131587 AME131553:AMF131587 AWA131553:AWB131587 BFW131553:BFX131587 BPS131553:BPT131587 BZO131553:BZP131587 CJK131553:CJL131587 CTG131553:CTH131587 DDC131553:DDD131587 DMY131553:DMZ131587 DWU131553:DWV131587 EGQ131553:EGR131587 EQM131553:EQN131587 FAI131553:FAJ131587 FKE131553:FKF131587 FUA131553:FUB131587 GDW131553:GDX131587 GNS131553:GNT131587 GXO131553:GXP131587 HHK131553:HHL131587 HRG131553:HRH131587 IBC131553:IBD131587 IKY131553:IKZ131587 IUU131553:IUV131587 JEQ131553:JER131587 JOM131553:JON131587 JYI131553:JYJ131587 KIE131553:KIF131587 KSA131553:KSB131587 LBW131553:LBX131587 LLS131553:LLT131587 LVO131553:LVP131587 MFK131553:MFL131587 MPG131553:MPH131587 MZC131553:MZD131587 NIY131553:NIZ131587 NSU131553:NSV131587 OCQ131553:OCR131587 OMM131553:OMN131587 OWI131553:OWJ131587 PGE131553:PGF131587 PQA131553:PQB131587 PZW131553:PZX131587 QJS131553:QJT131587 QTO131553:QTP131587 RDK131553:RDL131587 RNG131553:RNH131587 RXC131553:RXD131587 SGY131553:SGZ131587 SQU131553:SQV131587 TAQ131553:TAR131587 TKM131553:TKN131587 TUI131553:TUJ131587 UEE131553:UEF131587 UOA131553:UOB131587 UXW131553:UXX131587 VHS131553:VHT131587 VRO131553:VRP131587 WBK131553:WBL131587 WLG131553:WLH131587 WVC131553:WVD131587 G197089:G197123 IQ197089:IR197123 SM197089:SN197123 ACI197089:ACJ197123 AME197089:AMF197123 AWA197089:AWB197123 BFW197089:BFX197123 BPS197089:BPT197123 BZO197089:BZP197123 CJK197089:CJL197123 CTG197089:CTH197123 DDC197089:DDD197123 DMY197089:DMZ197123 DWU197089:DWV197123 EGQ197089:EGR197123 EQM197089:EQN197123 FAI197089:FAJ197123 FKE197089:FKF197123 FUA197089:FUB197123 GDW197089:GDX197123 GNS197089:GNT197123 GXO197089:GXP197123 HHK197089:HHL197123 HRG197089:HRH197123 IBC197089:IBD197123 IKY197089:IKZ197123 IUU197089:IUV197123 JEQ197089:JER197123 JOM197089:JON197123 JYI197089:JYJ197123 KIE197089:KIF197123 KSA197089:KSB197123 LBW197089:LBX197123 LLS197089:LLT197123 LVO197089:LVP197123 MFK197089:MFL197123 MPG197089:MPH197123 MZC197089:MZD197123 NIY197089:NIZ197123 NSU197089:NSV197123 OCQ197089:OCR197123 OMM197089:OMN197123 OWI197089:OWJ197123 PGE197089:PGF197123 PQA197089:PQB197123 PZW197089:PZX197123 QJS197089:QJT197123 QTO197089:QTP197123 RDK197089:RDL197123 RNG197089:RNH197123 RXC197089:RXD197123 SGY197089:SGZ197123 SQU197089:SQV197123 TAQ197089:TAR197123 TKM197089:TKN197123 TUI197089:TUJ197123 UEE197089:UEF197123 UOA197089:UOB197123 UXW197089:UXX197123 VHS197089:VHT197123 VRO197089:VRP197123 WBK197089:WBL197123 WLG197089:WLH197123 WVC197089:WVD197123 G262625:G262659 IQ262625:IR262659 SM262625:SN262659 ACI262625:ACJ262659 AME262625:AMF262659 AWA262625:AWB262659 BFW262625:BFX262659 BPS262625:BPT262659 BZO262625:BZP262659 CJK262625:CJL262659 CTG262625:CTH262659 DDC262625:DDD262659 DMY262625:DMZ262659 DWU262625:DWV262659 EGQ262625:EGR262659 EQM262625:EQN262659 FAI262625:FAJ262659 FKE262625:FKF262659 FUA262625:FUB262659 GDW262625:GDX262659 GNS262625:GNT262659 GXO262625:GXP262659 HHK262625:HHL262659 HRG262625:HRH262659 IBC262625:IBD262659 IKY262625:IKZ262659 IUU262625:IUV262659 JEQ262625:JER262659 JOM262625:JON262659 JYI262625:JYJ262659 KIE262625:KIF262659 KSA262625:KSB262659 LBW262625:LBX262659 LLS262625:LLT262659 LVO262625:LVP262659 MFK262625:MFL262659 MPG262625:MPH262659 MZC262625:MZD262659 NIY262625:NIZ262659 NSU262625:NSV262659 OCQ262625:OCR262659 OMM262625:OMN262659 OWI262625:OWJ262659 PGE262625:PGF262659 PQA262625:PQB262659 PZW262625:PZX262659 QJS262625:QJT262659 QTO262625:QTP262659 RDK262625:RDL262659 RNG262625:RNH262659 RXC262625:RXD262659 SGY262625:SGZ262659 SQU262625:SQV262659 TAQ262625:TAR262659 TKM262625:TKN262659 TUI262625:TUJ262659 UEE262625:UEF262659 UOA262625:UOB262659 UXW262625:UXX262659 VHS262625:VHT262659 VRO262625:VRP262659 WBK262625:WBL262659 WLG262625:WLH262659 WVC262625:WVD262659 G328161:G328195 IQ328161:IR328195 SM328161:SN328195 ACI328161:ACJ328195 AME328161:AMF328195 AWA328161:AWB328195 BFW328161:BFX328195 BPS328161:BPT328195 BZO328161:BZP328195 CJK328161:CJL328195 CTG328161:CTH328195 DDC328161:DDD328195 DMY328161:DMZ328195 DWU328161:DWV328195 EGQ328161:EGR328195 EQM328161:EQN328195 FAI328161:FAJ328195 FKE328161:FKF328195 FUA328161:FUB328195 GDW328161:GDX328195 GNS328161:GNT328195 GXO328161:GXP328195 HHK328161:HHL328195 HRG328161:HRH328195 IBC328161:IBD328195 IKY328161:IKZ328195 IUU328161:IUV328195 JEQ328161:JER328195 JOM328161:JON328195 JYI328161:JYJ328195 KIE328161:KIF328195 KSA328161:KSB328195 LBW328161:LBX328195 LLS328161:LLT328195 LVO328161:LVP328195 MFK328161:MFL328195 MPG328161:MPH328195 MZC328161:MZD328195 NIY328161:NIZ328195 NSU328161:NSV328195 OCQ328161:OCR328195 OMM328161:OMN328195 OWI328161:OWJ328195 PGE328161:PGF328195 PQA328161:PQB328195 PZW328161:PZX328195 QJS328161:QJT328195 QTO328161:QTP328195 RDK328161:RDL328195 RNG328161:RNH328195 RXC328161:RXD328195 SGY328161:SGZ328195 SQU328161:SQV328195 TAQ328161:TAR328195 TKM328161:TKN328195 TUI328161:TUJ328195 UEE328161:UEF328195 UOA328161:UOB328195 UXW328161:UXX328195 VHS328161:VHT328195 VRO328161:VRP328195 WBK328161:WBL328195 WLG328161:WLH328195 WVC328161:WVD328195 G393697:G393731 IQ393697:IR393731 SM393697:SN393731 ACI393697:ACJ393731 AME393697:AMF393731 AWA393697:AWB393731 BFW393697:BFX393731 BPS393697:BPT393731 BZO393697:BZP393731 CJK393697:CJL393731 CTG393697:CTH393731 DDC393697:DDD393731 DMY393697:DMZ393731 DWU393697:DWV393731 EGQ393697:EGR393731 EQM393697:EQN393731 FAI393697:FAJ393731 FKE393697:FKF393731 FUA393697:FUB393731 GDW393697:GDX393731 GNS393697:GNT393731 GXO393697:GXP393731 HHK393697:HHL393731 HRG393697:HRH393731 IBC393697:IBD393731 IKY393697:IKZ393731 IUU393697:IUV393731 JEQ393697:JER393731 JOM393697:JON393731 JYI393697:JYJ393731 KIE393697:KIF393731 KSA393697:KSB393731 LBW393697:LBX393731 LLS393697:LLT393731 LVO393697:LVP393731 MFK393697:MFL393731 MPG393697:MPH393731 MZC393697:MZD393731 NIY393697:NIZ393731 NSU393697:NSV393731 OCQ393697:OCR393731 OMM393697:OMN393731 OWI393697:OWJ393731 PGE393697:PGF393731 PQA393697:PQB393731 PZW393697:PZX393731 QJS393697:QJT393731 QTO393697:QTP393731 RDK393697:RDL393731 RNG393697:RNH393731 RXC393697:RXD393731 SGY393697:SGZ393731 SQU393697:SQV393731 TAQ393697:TAR393731 TKM393697:TKN393731 TUI393697:TUJ393731 UEE393697:UEF393731 UOA393697:UOB393731 UXW393697:UXX393731 VHS393697:VHT393731 VRO393697:VRP393731 WBK393697:WBL393731 WLG393697:WLH393731 WVC393697:WVD393731 G459233:G459267 IQ459233:IR459267 SM459233:SN459267 ACI459233:ACJ459267 AME459233:AMF459267 AWA459233:AWB459267 BFW459233:BFX459267 BPS459233:BPT459267 BZO459233:BZP459267 CJK459233:CJL459267 CTG459233:CTH459267 DDC459233:DDD459267 DMY459233:DMZ459267 DWU459233:DWV459267 EGQ459233:EGR459267 EQM459233:EQN459267 FAI459233:FAJ459267 FKE459233:FKF459267 FUA459233:FUB459267 GDW459233:GDX459267 GNS459233:GNT459267 GXO459233:GXP459267 HHK459233:HHL459267 HRG459233:HRH459267 IBC459233:IBD459267 IKY459233:IKZ459267 IUU459233:IUV459267 JEQ459233:JER459267 JOM459233:JON459267 JYI459233:JYJ459267 KIE459233:KIF459267 KSA459233:KSB459267 LBW459233:LBX459267 LLS459233:LLT459267 LVO459233:LVP459267 MFK459233:MFL459267 MPG459233:MPH459267 MZC459233:MZD459267 NIY459233:NIZ459267 NSU459233:NSV459267 OCQ459233:OCR459267 OMM459233:OMN459267 OWI459233:OWJ459267 PGE459233:PGF459267 PQA459233:PQB459267 PZW459233:PZX459267 QJS459233:QJT459267 QTO459233:QTP459267 RDK459233:RDL459267 RNG459233:RNH459267 RXC459233:RXD459267 SGY459233:SGZ459267 SQU459233:SQV459267 TAQ459233:TAR459267 TKM459233:TKN459267 TUI459233:TUJ459267 UEE459233:UEF459267 UOA459233:UOB459267 UXW459233:UXX459267 VHS459233:VHT459267 VRO459233:VRP459267 WBK459233:WBL459267 WLG459233:WLH459267 WVC459233:WVD459267 G524769:G524803 IQ524769:IR524803 SM524769:SN524803 ACI524769:ACJ524803 AME524769:AMF524803 AWA524769:AWB524803 BFW524769:BFX524803 BPS524769:BPT524803 BZO524769:BZP524803 CJK524769:CJL524803 CTG524769:CTH524803 DDC524769:DDD524803 DMY524769:DMZ524803 DWU524769:DWV524803 EGQ524769:EGR524803 EQM524769:EQN524803 FAI524769:FAJ524803 FKE524769:FKF524803 FUA524769:FUB524803 GDW524769:GDX524803 GNS524769:GNT524803 GXO524769:GXP524803 HHK524769:HHL524803 HRG524769:HRH524803 IBC524769:IBD524803 IKY524769:IKZ524803 IUU524769:IUV524803 JEQ524769:JER524803 JOM524769:JON524803 JYI524769:JYJ524803 KIE524769:KIF524803 KSA524769:KSB524803 LBW524769:LBX524803 LLS524769:LLT524803 LVO524769:LVP524803 MFK524769:MFL524803 MPG524769:MPH524803 MZC524769:MZD524803 NIY524769:NIZ524803 NSU524769:NSV524803 OCQ524769:OCR524803 OMM524769:OMN524803 OWI524769:OWJ524803 PGE524769:PGF524803 PQA524769:PQB524803 PZW524769:PZX524803 QJS524769:QJT524803 QTO524769:QTP524803 RDK524769:RDL524803 RNG524769:RNH524803 RXC524769:RXD524803 SGY524769:SGZ524803 SQU524769:SQV524803 TAQ524769:TAR524803 TKM524769:TKN524803 TUI524769:TUJ524803 UEE524769:UEF524803 UOA524769:UOB524803 UXW524769:UXX524803 VHS524769:VHT524803 VRO524769:VRP524803 WBK524769:WBL524803 WLG524769:WLH524803 WVC524769:WVD524803 G590305:G590339 IQ590305:IR590339 SM590305:SN590339 ACI590305:ACJ590339 AME590305:AMF590339 AWA590305:AWB590339 BFW590305:BFX590339 BPS590305:BPT590339 BZO590305:BZP590339 CJK590305:CJL590339 CTG590305:CTH590339 DDC590305:DDD590339 DMY590305:DMZ590339 DWU590305:DWV590339 EGQ590305:EGR590339 EQM590305:EQN590339 FAI590305:FAJ590339 FKE590305:FKF590339 FUA590305:FUB590339 GDW590305:GDX590339 GNS590305:GNT590339 GXO590305:GXP590339 HHK590305:HHL590339 HRG590305:HRH590339 IBC590305:IBD590339 IKY590305:IKZ590339 IUU590305:IUV590339 JEQ590305:JER590339 JOM590305:JON590339 JYI590305:JYJ590339 KIE590305:KIF590339 KSA590305:KSB590339 LBW590305:LBX590339 LLS590305:LLT590339 LVO590305:LVP590339 MFK590305:MFL590339 MPG590305:MPH590339 MZC590305:MZD590339 NIY590305:NIZ590339 NSU590305:NSV590339 OCQ590305:OCR590339 OMM590305:OMN590339 OWI590305:OWJ590339 PGE590305:PGF590339 PQA590305:PQB590339 PZW590305:PZX590339 QJS590305:QJT590339 QTO590305:QTP590339 RDK590305:RDL590339 RNG590305:RNH590339 RXC590305:RXD590339 SGY590305:SGZ590339 SQU590305:SQV590339 TAQ590305:TAR590339 TKM590305:TKN590339 TUI590305:TUJ590339 UEE590305:UEF590339 UOA590305:UOB590339 UXW590305:UXX590339 VHS590305:VHT590339 VRO590305:VRP590339 WBK590305:WBL590339 WLG590305:WLH590339 WVC590305:WVD590339 G655841:G655875 IQ655841:IR655875 SM655841:SN655875 ACI655841:ACJ655875 AME655841:AMF655875 AWA655841:AWB655875 BFW655841:BFX655875 BPS655841:BPT655875 BZO655841:BZP655875 CJK655841:CJL655875 CTG655841:CTH655875 DDC655841:DDD655875 DMY655841:DMZ655875 DWU655841:DWV655875 EGQ655841:EGR655875 EQM655841:EQN655875 FAI655841:FAJ655875 FKE655841:FKF655875 FUA655841:FUB655875 GDW655841:GDX655875 GNS655841:GNT655875 GXO655841:GXP655875 HHK655841:HHL655875 HRG655841:HRH655875 IBC655841:IBD655875 IKY655841:IKZ655875 IUU655841:IUV655875 JEQ655841:JER655875 JOM655841:JON655875 JYI655841:JYJ655875 KIE655841:KIF655875 KSA655841:KSB655875 LBW655841:LBX655875 LLS655841:LLT655875 LVO655841:LVP655875 MFK655841:MFL655875 MPG655841:MPH655875 MZC655841:MZD655875 NIY655841:NIZ655875 NSU655841:NSV655875 OCQ655841:OCR655875 OMM655841:OMN655875 OWI655841:OWJ655875 PGE655841:PGF655875 PQA655841:PQB655875 PZW655841:PZX655875 QJS655841:QJT655875 QTO655841:QTP655875 RDK655841:RDL655875 RNG655841:RNH655875 RXC655841:RXD655875 SGY655841:SGZ655875 SQU655841:SQV655875 TAQ655841:TAR655875 TKM655841:TKN655875 TUI655841:TUJ655875 UEE655841:UEF655875 UOA655841:UOB655875 UXW655841:UXX655875 VHS655841:VHT655875 VRO655841:VRP655875 WBK655841:WBL655875 WLG655841:WLH655875 WVC655841:WVD655875 G721377:G721411 IQ721377:IR721411 SM721377:SN721411 ACI721377:ACJ721411 AME721377:AMF721411 AWA721377:AWB721411 BFW721377:BFX721411 BPS721377:BPT721411 BZO721377:BZP721411 CJK721377:CJL721411 CTG721377:CTH721411 DDC721377:DDD721411 DMY721377:DMZ721411 DWU721377:DWV721411 EGQ721377:EGR721411 EQM721377:EQN721411 FAI721377:FAJ721411 FKE721377:FKF721411 FUA721377:FUB721411 GDW721377:GDX721411 GNS721377:GNT721411 GXO721377:GXP721411 HHK721377:HHL721411 HRG721377:HRH721411 IBC721377:IBD721411 IKY721377:IKZ721411 IUU721377:IUV721411 JEQ721377:JER721411 JOM721377:JON721411 JYI721377:JYJ721411 KIE721377:KIF721411 KSA721377:KSB721411 LBW721377:LBX721411 LLS721377:LLT721411 LVO721377:LVP721411 MFK721377:MFL721411 MPG721377:MPH721411 MZC721377:MZD721411 NIY721377:NIZ721411 NSU721377:NSV721411 OCQ721377:OCR721411 OMM721377:OMN721411 OWI721377:OWJ721411 PGE721377:PGF721411 PQA721377:PQB721411 PZW721377:PZX721411 QJS721377:QJT721411 QTO721377:QTP721411 RDK721377:RDL721411 RNG721377:RNH721411 RXC721377:RXD721411 SGY721377:SGZ721411 SQU721377:SQV721411 TAQ721377:TAR721411 TKM721377:TKN721411 TUI721377:TUJ721411 UEE721377:UEF721411 UOA721377:UOB721411 UXW721377:UXX721411 VHS721377:VHT721411 VRO721377:VRP721411 WBK721377:WBL721411 WLG721377:WLH721411 WVC721377:WVD721411 G786913:G786947 IQ786913:IR786947 SM786913:SN786947 ACI786913:ACJ786947 AME786913:AMF786947 AWA786913:AWB786947 BFW786913:BFX786947 BPS786913:BPT786947 BZO786913:BZP786947 CJK786913:CJL786947 CTG786913:CTH786947 DDC786913:DDD786947 DMY786913:DMZ786947 DWU786913:DWV786947 EGQ786913:EGR786947 EQM786913:EQN786947 FAI786913:FAJ786947 FKE786913:FKF786947 FUA786913:FUB786947 GDW786913:GDX786947 GNS786913:GNT786947 GXO786913:GXP786947 HHK786913:HHL786947 HRG786913:HRH786947 IBC786913:IBD786947 IKY786913:IKZ786947 IUU786913:IUV786947 JEQ786913:JER786947 JOM786913:JON786947 JYI786913:JYJ786947 KIE786913:KIF786947 KSA786913:KSB786947 LBW786913:LBX786947 LLS786913:LLT786947 LVO786913:LVP786947 MFK786913:MFL786947 MPG786913:MPH786947 MZC786913:MZD786947 NIY786913:NIZ786947 NSU786913:NSV786947 OCQ786913:OCR786947 OMM786913:OMN786947 OWI786913:OWJ786947 PGE786913:PGF786947 PQA786913:PQB786947 PZW786913:PZX786947 QJS786913:QJT786947 QTO786913:QTP786947 RDK786913:RDL786947 RNG786913:RNH786947 RXC786913:RXD786947 SGY786913:SGZ786947 SQU786913:SQV786947 TAQ786913:TAR786947 TKM786913:TKN786947 TUI786913:TUJ786947 UEE786913:UEF786947 UOA786913:UOB786947 UXW786913:UXX786947 VHS786913:VHT786947 VRO786913:VRP786947 WBK786913:WBL786947 WLG786913:WLH786947 WVC786913:WVD786947 G852449:G852483 IQ852449:IR852483 SM852449:SN852483 ACI852449:ACJ852483 AME852449:AMF852483 AWA852449:AWB852483 BFW852449:BFX852483 BPS852449:BPT852483 BZO852449:BZP852483 CJK852449:CJL852483 CTG852449:CTH852483 DDC852449:DDD852483 DMY852449:DMZ852483 DWU852449:DWV852483 EGQ852449:EGR852483 EQM852449:EQN852483 FAI852449:FAJ852483 FKE852449:FKF852483 FUA852449:FUB852483 GDW852449:GDX852483 GNS852449:GNT852483 GXO852449:GXP852483 HHK852449:HHL852483 HRG852449:HRH852483 IBC852449:IBD852483 IKY852449:IKZ852483 IUU852449:IUV852483 JEQ852449:JER852483 JOM852449:JON852483 JYI852449:JYJ852483 KIE852449:KIF852483 KSA852449:KSB852483 LBW852449:LBX852483 LLS852449:LLT852483 LVO852449:LVP852483 MFK852449:MFL852483 MPG852449:MPH852483 MZC852449:MZD852483 NIY852449:NIZ852483 NSU852449:NSV852483 OCQ852449:OCR852483 OMM852449:OMN852483 OWI852449:OWJ852483 PGE852449:PGF852483 PQA852449:PQB852483 PZW852449:PZX852483 QJS852449:QJT852483 QTO852449:QTP852483 RDK852449:RDL852483 RNG852449:RNH852483 RXC852449:RXD852483 SGY852449:SGZ852483 SQU852449:SQV852483 TAQ852449:TAR852483 TKM852449:TKN852483 TUI852449:TUJ852483 UEE852449:UEF852483 UOA852449:UOB852483 UXW852449:UXX852483 VHS852449:VHT852483 VRO852449:VRP852483 WBK852449:WBL852483 WLG852449:WLH852483 WVC852449:WVD852483 G917985:G918019 IQ917985:IR918019 SM917985:SN918019 ACI917985:ACJ918019 AME917985:AMF918019 AWA917985:AWB918019 BFW917985:BFX918019 BPS917985:BPT918019 BZO917985:BZP918019 CJK917985:CJL918019 CTG917985:CTH918019 DDC917985:DDD918019 DMY917985:DMZ918019 DWU917985:DWV918019 EGQ917985:EGR918019 EQM917985:EQN918019 FAI917985:FAJ918019 FKE917985:FKF918019 FUA917985:FUB918019 GDW917985:GDX918019 GNS917985:GNT918019 GXO917985:GXP918019 HHK917985:HHL918019 HRG917985:HRH918019 IBC917985:IBD918019 IKY917985:IKZ918019 IUU917985:IUV918019 JEQ917985:JER918019 JOM917985:JON918019 JYI917985:JYJ918019 KIE917985:KIF918019 KSA917985:KSB918019 LBW917985:LBX918019 LLS917985:LLT918019 LVO917985:LVP918019 MFK917985:MFL918019 MPG917985:MPH918019 MZC917985:MZD918019 NIY917985:NIZ918019 NSU917985:NSV918019 OCQ917985:OCR918019 OMM917985:OMN918019 OWI917985:OWJ918019 PGE917985:PGF918019 PQA917985:PQB918019 PZW917985:PZX918019 QJS917985:QJT918019 QTO917985:QTP918019 RDK917985:RDL918019 RNG917985:RNH918019 RXC917985:RXD918019 SGY917985:SGZ918019 SQU917985:SQV918019 TAQ917985:TAR918019 TKM917985:TKN918019 TUI917985:TUJ918019 UEE917985:UEF918019 UOA917985:UOB918019 UXW917985:UXX918019 VHS917985:VHT918019 VRO917985:VRP918019 WBK917985:WBL918019 WLG917985:WLH918019 WVC917985:WVD918019 G983521:G983555 IQ983521:IR983555 SM983521:SN983555 ACI983521:ACJ983555 AME983521:AMF983555 AWA983521:AWB983555 BFW983521:BFX983555 BPS983521:BPT983555 BZO983521:BZP983555 CJK983521:CJL983555 CTG983521:CTH983555 DDC983521:DDD983555 DMY983521:DMZ983555 DWU983521:DWV983555 EGQ983521:EGR983555 EQM983521:EQN983555 FAI983521:FAJ983555 FKE983521:FKF983555 FUA983521:FUB983555 GDW983521:GDX983555 GNS983521:GNT983555 GXO983521:GXP983555 HHK983521:HHL983555 HRG983521:HRH983555 IBC983521:IBD983555 IKY983521:IKZ983555 IUU983521:IUV983555 JEQ983521:JER983555 JOM983521:JON983555 JYI983521:JYJ983555 KIE983521:KIF983555 KSA983521:KSB983555 LBW983521:LBX983555 LLS983521:LLT983555 LVO983521:LVP983555 MFK983521:MFL983555 MPG983521:MPH983555 MZC983521:MZD983555 NIY983521:NIZ983555 NSU983521:NSV983555 OCQ983521:OCR983555 OMM983521:OMN983555 OWI983521:OWJ983555 PGE983521:PGF983555 PQA983521:PQB983555 PZW983521:PZX983555 QJS983521:QJT983555 QTO983521:QTP983555 RDK983521:RDL983555 RNG983521:RNH983555 RXC983521:RXD983555 SGY983521:SGZ983555 SQU983521:SQV983555 TAQ983521:TAR983555 TKM983521:TKN983555 TUI983521:TUJ983555 UEE983521:UEF983555 UOA983521:UOB983555 UXW983521:UXX983555 VHS983521:VHT983555 VRO983521:VRP983555 WBK983521:WBL983555 WLG983521:WLH983555 WVC983521:WVD983555 J528:J562 IY528:IZ562 SU528:SV562 ACQ528:ACR562 AMM528:AMN562 AWI528:AWJ562 BGE528:BGF562 BQA528:BQB562 BZW528:BZX562 CJS528:CJT562 CTO528:CTP562 DDK528:DDL562 DNG528:DNH562 DXC528:DXD562 EGY528:EGZ562 EQU528:EQV562 FAQ528:FAR562 FKM528:FKN562 FUI528:FUJ562 GEE528:GEF562 GOA528:GOB562 GXW528:GXX562 HHS528:HHT562 HRO528:HRP562 IBK528:IBL562 ILG528:ILH562 IVC528:IVD562 JEY528:JEZ562 JOU528:JOV562 JYQ528:JYR562 KIM528:KIN562 KSI528:KSJ562 LCE528:LCF562 LMA528:LMB562 LVW528:LVX562 MFS528:MFT562 MPO528:MPP562 MZK528:MZL562 NJG528:NJH562 NTC528:NTD562 OCY528:OCZ562 OMU528:OMV562 OWQ528:OWR562 PGM528:PGN562 PQI528:PQJ562 QAE528:QAF562 QKA528:QKB562 QTW528:QTX562 RDS528:RDT562 RNO528:RNP562 RXK528:RXL562 SHG528:SHH562 SRC528:SRD562 TAY528:TAZ562 TKU528:TKV562 TUQ528:TUR562 UEM528:UEN562 UOI528:UOJ562 UYE528:UYF562 VIA528:VIB562 VRW528:VRX562 WBS528:WBT562 WLO528:WLP562 WVK528:WVL562 J66064:J66098 IY66064:IZ66098 SU66064:SV66098 ACQ66064:ACR66098 AMM66064:AMN66098 AWI66064:AWJ66098 BGE66064:BGF66098 BQA66064:BQB66098 BZW66064:BZX66098 CJS66064:CJT66098 CTO66064:CTP66098 DDK66064:DDL66098 DNG66064:DNH66098 DXC66064:DXD66098 EGY66064:EGZ66098 EQU66064:EQV66098 FAQ66064:FAR66098 FKM66064:FKN66098 FUI66064:FUJ66098 GEE66064:GEF66098 GOA66064:GOB66098 GXW66064:GXX66098 HHS66064:HHT66098 HRO66064:HRP66098 IBK66064:IBL66098 ILG66064:ILH66098 IVC66064:IVD66098 JEY66064:JEZ66098 JOU66064:JOV66098 JYQ66064:JYR66098 KIM66064:KIN66098 KSI66064:KSJ66098 LCE66064:LCF66098 LMA66064:LMB66098 LVW66064:LVX66098 MFS66064:MFT66098 MPO66064:MPP66098 MZK66064:MZL66098 NJG66064:NJH66098 NTC66064:NTD66098 OCY66064:OCZ66098 OMU66064:OMV66098 OWQ66064:OWR66098 PGM66064:PGN66098 PQI66064:PQJ66098 QAE66064:QAF66098 QKA66064:QKB66098 QTW66064:QTX66098 RDS66064:RDT66098 RNO66064:RNP66098 RXK66064:RXL66098 SHG66064:SHH66098 SRC66064:SRD66098 TAY66064:TAZ66098 TKU66064:TKV66098 TUQ66064:TUR66098 UEM66064:UEN66098 UOI66064:UOJ66098 UYE66064:UYF66098 VIA66064:VIB66098 VRW66064:VRX66098 WBS66064:WBT66098 WLO66064:WLP66098 WVK66064:WVL66098 J131600:J131634 IY131600:IZ131634 SU131600:SV131634 ACQ131600:ACR131634 AMM131600:AMN131634 AWI131600:AWJ131634 BGE131600:BGF131634 BQA131600:BQB131634 BZW131600:BZX131634 CJS131600:CJT131634 CTO131600:CTP131634 DDK131600:DDL131634 DNG131600:DNH131634 DXC131600:DXD131634 EGY131600:EGZ131634 EQU131600:EQV131634 FAQ131600:FAR131634 FKM131600:FKN131634 FUI131600:FUJ131634 GEE131600:GEF131634 GOA131600:GOB131634 GXW131600:GXX131634 HHS131600:HHT131634 HRO131600:HRP131634 IBK131600:IBL131634 ILG131600:ILH131634 IVC131600:IVD131634 JEY131600:JEZ131634 JOU131600:JOV131634 JYQ131600:JYR131634 KIM131600:KIN131634 KSI131600:KSJ131634 LCE131600:LCF131634 LMA131600:LMB131634 LVW131600:LVX131634 MFS131600:MFT131634 MPO131600:MPP131634 MZK131600:MZL131634 NJG131600:NJH131634 NTC131600:NTD131634 OCY131600:OCZ131634 OMU131600:OMV131634 OWQ131600:OWR131634 PGM131600:PGN131634 PQI131600:PQJ131634 QAE131600:QAF131634 QKA131600:QKB131634 QTW131600:QTX131634 RDS131600:RDT131634 RNO131600:RNP131634 RXK131600:RXL131634 SHG131600:SHH131634 SRC131600:SRD131634 TAY131600:TAZ131634 TKU131600:TKV131634 TUQ131600:TUR131634 UEM131600:UEN131634 UOI131600:UOJ131634 UYE131600:UYF131634 VIA131600:VIB131634 VRW131600:VRX131634 WBS131600:WBT131634 WLO131600:WLP131634 WVK131600:WVL131634 J197136:J197170 IY197136:IZ197170 SU197136:SV197170 ACQ197136:ACR197170 AMM197136:AMN197170 AWI197136:AWJ197170 BGE197136:BGF197170 BQA197136:BQB197170 BZW197136:BZX197170 CJS197136:CJT197170 CTO197136:CTP197170 DDK197136:DDL197170 DNG197136:DNH197170 DXC197136:DXD197170 EGY197136:EGZ197170 EQU197136:EQV197170 FAQ197136:FAR197170 FKM197136:FKN197170 FUI197136:FUJ197170 GEE197136:GEF197170 GOA197136:GOB197170 GXW197136:GXX197170 HHS197136:HHT197170 HRO197136:HRP197170 IBK197136:IBL197170 ILG197136:ILH197170 IVC197136:IVD197170 JEY197136:JEZ197170 JOU197136:JOV197170 JYQ197136:JYR197170 KIM197136:KIN197170 KSI197136:KSJ197170 LCE197136:LCF197170 LMA197136:LMB197170 LVW197136:LVX197170 MFS197136:MFT197170 MPO197136:MPP197170 MZK197136:MZL197170 NJG197136:NJH197170 NTC197136:NTD197170 OCY197136:OCZ197170 OMU197136:OMV197170 OWQ197136:OWR197170 PGM197136:PGN197170 PQI197136:PQJ197170 QAE197136:QAF197170 QKA197136:QKB197170 QTW197136:QTX197170 RDS197136:RDT197170 RNO197136:RNP197170 RXK197136:RXL197170 SHG197136:SHH197170 SRC197136:SRD197170 TAY197136:TAZ197170 TKU197136:TKV197170 TUQ197136:TUR197170 UEM197136:UEN197170 UOI197136:UOJ197170 UYE197136:UYF197170 VIA197136:VIB197170 VRW197136:VRX197170 WBS197136:WBT197170 WLO197136:WLP197170 WVK197136:WVL197170 J262672:J262706 IY262672:IZ262706 SU262672:SV262706 ACQ262672:ACR262706 AMM262672:AMN262706 AWI262672:AWJ262706 BGE262672:BGF262706 BQA262672:BQB262706 BZW262672:BZX262706 CJS262672:CJT262706 CTO262672:CTP262706 DDK262672:DDL262706 DNG262672:DNH262706 DXC262672:DXD262706 EGY262672:EGZ262706 EQU262672:EQV262706 FAQ262672:FAR262706 FKM262672:FKN262706 FUI262672:FUJ262706 GEE262672:GEF262706 GOA262672:GOB262706 GXW262672:GXX262706 HHS262672:HHT262706 HRO262672:HRP262706 IBK262672:IBL262706 ILG262672:ILH262706 IVC262672:IVD262706 JEY262672:JEZ262706 JOU262672:JOV262706 JYQ262672:JYR262706 KIM262672:KIN262706 KSI262672:KSJ262706 LCE262672:LCF262706 LMA262672:LMB262706 LVW262672:LVX262706 MFS262672:MFT262706 MPO262672:MPP262706 MZK262672:MZL262706 NJG262672:NJH262706 NTC262672:NTD262706 OCY262672:OCZ262706 OMU262672:OMV262706 OWQ262672:OWR262706 PGM262672:PGN262706 PQI262672:PQJ262706 QAE262672:QAF262706 QKA262672:QKB262706 QTW262672:QTX262706 RDS262672:RDT262706 RNO262672:RNP262706 RXK262672:RXL262706 SHG262672:SHH262706 SRC262672:SRD262706 TAY262672:TAZ262706 TKU262672:TKV262706 TUQ262672:TUR262706 UEM262672:UEN262706 UOI262672:UOJ262706 UYE262672:UYF262706 VIA262672:VIB262706 VRW262672:VRX262706 WBS262672:WBT262706 WLO262672:WLP262706 WVK262672:WVL262706 J328208:J328242 IY328208:IZ328242 SU328208:SV328242 ACQ328208:ACR328242 AMM328208:AMN328242 AWI328208:AWJ328242 BGE328208:BGF328242 BQA328208:BQB328242 BZW328208:BZX328242 CJS328208:CJT328242 CTO328208:CTP328242 DDK328208:DDL328242 DNG328208:DNH328242 DXC328208:DXD328242 EGY328208:EGZ328242 EQU328208:EQV328242 FAQ328208:FAR328242 FKM328208:FKN328242 FUI328208:FUJ328242 GEE328208:GEF328242 GOA328208:GOB328242 GXW328208:GXX328242 HHS328208:HHT328242 HRO328208:HRP328242 IBK328208:IBL328242 ILG328208:ILH328242 IVC328208:IVD328242 JEY328208:JEZ328242 JOU328208:JOV328242 JYQ328208:JYR328242 KIM328208:KIN328242 KSI328208:KSJ328242 LCE328208:LCF328242 LMA328208:LMB328242 LVW328208:LVX328242 MFS328208:MFT328242 MPO328208:MPP328242 MZK328208:MZL328242 NJG328208:NJH328242 NTC328208:NTD328242 OCY328208:OCZ328242 OMU328208:OMV328242 OWQ328208:OWR328242 PGM328208:PGN328242 PQI328208:PQJ328242 QAE328208:QAF328242 QKA328208:QKB328242 QTW328208:QTX328242 RDS328208:RDT328242 RNO328208:RNP328242 RXK328208:RXL328242 SHG328208:SHH328242 SRC328208:SRD328242 TAY328208:TAZ328242 TKU328208:TKV328242 TUQ328208:TUR328242 UEM328208:UEN328242 UOI328208:UOJ328242 UYE328208:UYF328242 VIA328208:VIB328242 VRW328208:VRX328242 WBS328208:WBT328242 WLO328208:WLP328242 WVK328208:WVL328242 J393744:J393778 IY393744:IZ393778 SU393744:SV393778 ACQ393744:ACR393778 AMM393744:AMN393778 AWI393744:AWJ393778 BGE393744:BGF393778 BQA393744:BQB393778 BZW393744:BZX393778 CJS393744:CJT393778 CTO393744:CTP393778 DDK393744:DDL393778 DNG393744:DNH393778 DXC393744:DXD393778 EGY393744:EGZ393778 EQU393744:EQV393778 FAQ393744:FAR393778 FKM393744:FKN393778 FUI393744:FUJ393778 GEE393744:GEF393778 GOA393744:GOB393778 GXW393744:GXX393778 HHS393744:HHT393778 HRO393744:HRP393778 IBK393744:IBL393778 ILG393744:ILH393778 IVC393744:IVD393778 JEY393744:JEZ393778 JOU393744:JOV393778 JYQ393744:JYR393778 KIM393744:KIN393778 KSI393744:KSJ393778 LCE393744:LCF393778 LMA393744:LMB393778 LVW393744:LVX393778 MFS393744:MFT393778 MPO393744:MPP393778 MZK393744:MZL393778 NJG393744:NJH393778 NTC393744:NTD393778 OCY393744:OCZ393778 OMU393744:OMV393778 OWQ393744:OWR393778 PGM393744:PGN393778 PQI393744:PQJ393778 QAE393744:QAF393778 QKA393744:QKB393778 QTW393744:QTX393778 RDS393744:RDT393778 RNO393744:RNP393778 RXK393744:RXL393778 SHG393744:SHH393778 SRC393744:SRD393778 TAY393744:TAZ393778 TKU393744:TKV393778 TUQ393744:TUR393778 UEM393744:UEN393778 UOI393744:UOJ393778 UYE393744:UYF393778 VIA393744:VIB393778 VRW393744:VRX393778 WBS393744:WBT393778 WLO393744:WLP393778 WVK393744:WVL393778 J459280:J459314 IY459280:IZ459314 SU459280:SV459314 ACQ459280:ACR459314 AMM459280:AMN459314 AWI459280:AWJ459314 BGE459280:BGF459314 BQA459280:BQB459314 BZW459280:BZX459314 CJS459280:CJT459314 CTO459280:CTP459314 DDK459280:DDL459314 DNG459280:DNH459314 DXC459280:DXD459314 EGY459280:EGZ459314 EQU459280:EQV459314 FAQ459280:FAR459314 FKM459280:FKN459314 FUI459280:FUJ459314 GEE459280:GEF459314 GOA459280:GOB459314 GXW459280:GXX459314 HHS459280:HHT459314 HRO459280:HRP459314 IBK459280:IBL459314 ILG459280:ILH459314 IVC459280:IVD459314 JEY459280:JEZ459314 JOU459280:JOV459314 JYQ459280:JYR459314 KIM459280:KIN459314 KSI459280:KSJ459314 LCE459280:LCF459314 LMA459280:LMB459314 LVW459280:LVX459314 MFS459280:MFT459314 MPO459280:MPP459314 MZK459280:MZL459314 NJG459280:NJH459314 NTC459280:NTD459314 OCY459280:OCZ459314 OMU459280:OMV459314 OWQ459280:OWR459314 PGM459280:PGN459314 PQI459280:PQJ459314 QAE459280:QAF459314 QKA459280:QKB459314 QTW459280:QTX459314 RDS459280:RDT459314 RNO459280:RNP459314 RXK459280:RXL459314 SHG459280:SHH459314 SRC459280:SRD459314 TAY459280:TAZ459314 TKU459280:TKV459314 TUQ459280:TUR459314 UEM459280:UEN459314 UOI459280:UOJ459314 UYE459280:UYF459314 VIA459280:VIB459314 VRW459280:VRX459314 WBS459280:WBT459314 WLO459280:WLP459314 WVK459280:WVL459314 J524816:J524850 IY524816:IZ524850 SU524816:SV524850 ACQ524816:ACR524850 AMM524816:AMN524850 AWI524816:AWJ524850 BGE524816:BGF524850 BQA524816:BQB524850 BZW524816:BZX524850 CJS524816:CJT524850 CTO524816:CTP524850 DDK524816:DDL524850 DNG524816:DNH524850 DXC524816:DXD524850 EGY524816:EGZ524850 EQU524816:EQV524850 FAQ524816:FAR524850 FKM524816:FKN524850 FUI524816:FUJ524850 GEE524816:GEF524850 GOA524816:GOB524850 GXW524816:GXX524850 HHS524816:HHT524850 HRO524816:HRP524850 IBK524816:IBL524850 ILG524816:ILH524850 IVC524816:IVD524850 JEY524816:JEZ524850 JOU524816:JOV524850 JYQ524816:JYR524850 KIM524816:KIN524850 KSI524816:KSJ524850 LCE524816:LCF524850 LMA524816:LMB524850 LVW524816:LVX524850 MFS524816:MFT524850 MPO524816:MPP524850 MZK524816:MZL524850 NJG524816:NJH524850 NTC524816:NTD524850 OCY524816:OCZ524850 OMU524816:OMV524850 OWQ524816:OWR524850 PGM524816:PGN524850 PQI524816:PQJ524850 QAE524816:QAF524850 QKA524816:QKB524850 QTW524816:QTX524850 RDS524816:RDT524850 RNO524816:RNP524850 RXK524816:RXL524850 SHG524816:SHH524850 SRC524816:SRD524850 TAY524816:TAZ524850 TKU524816:TKV524850 TUQ524816:TUR524850 UEM524816:UEN524850 UOI524816:UOJ524850 UYE524816:UYF524850 VIA524816:VIB524850 VRW524816:VRX524850 WBS524816:WBT524850 WLO524816:WLP524850 WVK524816:WVL524850 J590352:J590386 IY590352:IZ590386 SU590352:SV590386 ACQ590352:ACR590386 AMM590352:AMN590386 AWI590352:AWJ590386 BGE590352:BGF590386 BQA590352:BQB590386 BZW590352:BZX590386 CJS590352:CJT590386 CTO590352:CTP590386 DDK590352:DDL590386 DNG590352:DNH590386 DXC590352:DXD590386 EGY590352:EGZ590386 EQU590352:EQV590386 FAQ590352:FAR590386 FKM590352:FKN590386 FUI590352:FUJ590386 GEE590352:GEF590386 GOA590352:GOB590386 GXW590352:GXX590386 HHS590352:HHT590386 HRO590352:HRP590386 IBK590352:IBL590386 ILG590352:ILH590386 IVC590352:IVD590386 JEY590352:JEZ590386 JOU590352:JOV590386 JYQ590352:JYR590386 KIM590352:KIN590386 KSI590352:KSJ590386 LCE590352:LCF590386 LMA590352:LMB590386 LVW590352:LVX590386 MFS590352:MFT590386 MPO590352:MPP590386 MZK590352:MZL590386 NJG590352:NJH590386 NTC590352:NTD590386 OCY590352:OCZ590386 OMU590352:OMV590386 OWQ590352:OWR590386 PGM590352:PGN590386 PQI590352:PQJ590386 QAE590352:QAF590386 QKA590352:QKB590386 QTW590352:QTX590386 RDS590352:RDT590386 RNO590352:RNP590386 RXK590352:RXL590386 SHG590352:SHH590386 SRC590352:SRD590386 TAY590352:TAZ590386 TKU590352:TKV590386 TUQ590352:TUR590386 UEM590352:UEN590386 UOI590352:UOJ590386 UYE590352:UYF590386 VIA590352:VIB590386 VRW590352:VRX590386 WBS590352:WBT590386 WLO590352:WLP590386 WVK590352:WVL590386 J655888:J655922 IY655888:IZ655922 SU655888:SV655922 ACQ655888:ACR655922 AMM655888:AMN655922 AWI655888:AWJ655922 BGE655888:BGF655922 BQA655888:BQB655922 BZW655888:BZX655922 CJS655888:CJT655922 CTO655888:CTP655922 DDK655888:DDL655922 DNG655888:DNH655922 DXC655888:DXD655922 EGY655888:EGZ655922 EQU655888:EQV655922 FAQ655888:FAR655922 FKM655888:FKN655922 FUI655888:FUJ655922 GEE655888:GEF655922 GOA655888:GOB655922 GXW655888:GXX655922 HHS655888:HHT655922 HRO655888:HRP655922 IBK655888:IBL655922 ILG655888:ILH655922 IVC655888:IVD655922 JEY655888:JEZ655922 JOU655888:JOV655922 JYQ655888:JYR655922 KIM655888:KIN655922 KSI655888:KSJ655922 LCE655888:LCF655922 LMA655888:LMB655922 LVW655888:LVX655922 MFS655888:MFT655922 MPO655888:MPP655922 MZK655888:MZL655922 NJG655888:NJH655922 NTC655888:NTD655922 OCY655888:OCZ655922 OMU655888:OMV655922 OWQ655888:OWR655922 PGM655888:PGN655922 PQI655888:PQJ655922 QAE655888:QAF655922 QKA655888:QKB655922 QTW655888:QTX655922 RDS655888:RDT655922 RNO655888:RNP655922 RXK655888:RXL655922 SHG655888:SHH655922 SRC655888:SRD655922 TAY655888:TAZ655922 TKU655888:TKV655922 TUQ655888:TUR655922 UEM655888:UEN655922 UOI655888:UOJ655922 UYE655888:UYF655922 VIA655888:VIB655922 VRW655888:VRX655922 WBS655888:WBT655922 WLO655888:WLP655922 WVK655888:WVL655922 J721424:J721458 IY721424:IZ721458 SU721424:SV721458 ACQ721424:ACR721458 AMM721424:AMN721458 AWI721424:AWJ721458 BGE721424:BGF721458 BQA721424:BQB721458 BZW721424:BZX721458 CJS721424:CJT721458 CTO721424:CTP721458 DDK721424:DDL721458 DNG721424:DNH721458 DXC721424:DXD721458 EGY721424:EGZ721458 EQU721424:EQV721458 FAQ721424:FAR721458 FKM721424:FKN721458 FUI721424:FUJ721458 GEE721424:GEF721458 GOA721424:GOB721458 GXW721424:GXX721458 HHS721424:HHT721458 HRO721424:HRP721458 IBK721424:IBL721458 ILG721424:ILH721458 IVC721424:IVD721458 JEY721424:JEZ721458 JOU721424:JOV721458 JYQ721424:JYR721458 KIM721424:KIN721458 KSI721424:KSJ721458 LCE721424:LCF721458 LMA721424:LMB721458 LVW721424:LVX721458 MFS721424:MFT721458 MPO721424:MPP721458 MZK721424:MZL721458 NJG721424:NJH721458 NTC721424:NTD721458 OCY721424:OCZ721458 OMU721424:OMV721458 OWQ721424:OWR721458 PGM721424:PGN721458 PQI721424:PQJ721458 QAE721424:QAF721458 QKA721424:QKB721458 QTW721424:QTX721458 RDS721424:RDT721458 RNO721424:RNP721458 RXK721424:RXL721458 SHG721424:SHH721458 SRC721424:SRD721458 TAY721424:TAZ721458 TKU721424:TKV721458 TUQ721424:TUR721458 UEM721424:UEN721458 UOI721424:UOJ721458 UYE721424:UYF721458 VIA721424:VIB721458 VRW721424:VRX721458 WBS721424:WBT721458 WLO721424:WLP721458 WVK721424:WVL721458 J786960:J786994 IY786960:IZ786994 SU786960:SV786994 ACQ786960:ACR786994 AMM786960:AMN786994 AWI786960:AWJ786994 BGE786960:BGF786994 BQA786960:BQB786994 BZW786960:BZX786994 CJS786960:CJT786994 CTO786960:CTP786994 DDK786960:DDL786994 DNG786960:DNH786994 DXC786960:DXD786994 EGY786960:EGZ786994 EQU786960:EQV786994 FAQ786960:FAR786994 FKM786960:FKN786994 FUI786960:FUJ786994 GEE786960:GEF786994 GOA786960:GOB786994 GXW786960:GXX786994 HHS786960:HHT786994 HRO786960:HRP786994 IBK786960:IBL786994 ILG786960:ILH786994 IVC786960:IVD786994 JEY786960:JEZ786994 JOU786960:JOV786994 JYQ786960:JYR786994 KIM786960:KIN786994 KSI786960:KSJ786994 LCE786960:LCF786994 LMA786960:LMB786994 LVW786960:LVX786994 MFS786960:MFT786994 MPO786960:MPP786994 MZK786960:MZL786994 NJG786960:NJH786994 NTC786960:NTD786994 OCY786960:OCZ786994 OMU786960:OMV786994 OWQ786960:OWR786994 PGM786960:PGN786994 PQI786960:PQJ786994 QAE786960:QAF786994 QKA786960:QKB786994 QTW786960:QTX786994 RDS786960:RDT786994 RNO786960:RNP786994 RXK786960:RXL786994 SHG786960:SHH786994 SRC786960:SRD786994 TAY786960:TAZ786994 TKU786960:TKV786994 TUQ786960:TUR786994 UEM786960:UEN786994 UOI786960:UOJ786994 UYE786960:UYF786994 VIA786960:VIB786994 VRW786960:VRX786994 WBS786960:WBT786994 WLO786960:WLP786994 WVK786960:WVL786994 J852496:J852530 IY852496:IZ852530 SU852496:SV852530 ACQ852496:ACR852530 AMM852496:AMN852530 AWI852496:AWJ852530 BGE852496:BGF852530 BQA852496:BQB852530 BZW852496:BZX852530 CJS852496:CJT852530 CTO852496:CTP852530 DDK852496:DDL852530 DNG852496:DNH852530 DXC852496:DXD852530 EGY852496:EGZ852530 EQU852496:EQV852530 FAQ852496:FAR852530 FKM852496:FKN852530 FUI852496:FUJ852530 GEE852496:GEF852530 GOA852496:GOB852530 GXW852496:GXX852530 HHS852496:HHT852530 HRO852496:HRP852530 IBK852496:IBL852530 ILG852496:ILH852530 IVC852496:IVD852530 JEY852496:JEZ852530 JOU852496:JOV852530 JYQ852496:JYR852530 KIM852496:KIN852530 KSI852496:KSJ852530 LCE852496:LCF852530 LMA852496:LMB852530 LVW852496:LVX852530 MFS852496:MFT852530 MPO852496:MPP852530 MZK852496:MZL852530 NJG852496:NJH852530 NTC852496:NTD852530 OCY852496:OCZ852530 OMU852496:OMV852530 OWQ852496:OWR852530 PGM852496:PGN852530 PQI852496:PQJ852530 QAE852496:QAF852530 QKA852496:QKB852530 QTW852496:QTX852530 RDS852496:RDT852530 RNO852496:RNP852530 RXK852496:RXL852530 SHG852496:SHH852530 SRC852496:SRD852530 TAY852496:TAZ852530 TKU852496:TKV852530 TUQ852496:TUR852530 UEM852496:UEN852530 UOI852496:UOJ852530 UYE852496:UYF852530 VIA852496:VIB852530 VRW852496:VRX852530 WBS852496:WBT852530 WLO852496:WLP852530 WVK852496:WVL852530 J918032:J918066 IY918032:IZ918066 SU918032:SV918066 ACQ918032:ACR918066 AMM918032:AMN918066 AWI918032:AWJ918066 BGE918032:BGF918066 BQA918032:BQB918066 BZW918032:BZX918066 CJS918032:CJT918066 CTO918032:CTP918066 DDK918032:DDL918066 DNG918032:DNH918066 DXC918032:DXD918066 EGY918032:EGZ918066 EQU918032:EQV918066 FAQ918032:FAR918066 FKM918032:FKN918066 FUI918032:FUJ918066 GEE918032:GEF918066 GOA918032:GOB918066 GXW918032:GXX918066 HHS918032:HHT918066 HRO918032:HRP918066 IBK918032:IBL918066 ILG918032:ILH918066 IVC918032:IVD918066 JEY918032:JEZ918066 JOU918032:JOV918066 JYQ918032:JYR918066 KIM918032:KIN918066 KSI918032:KSJ918066 LCE918032:LCF918066 LMA918032:LMB918066 LVW918032:LVX918066 MFS918032:MFT918066 MPO918032:MPP918066 MZK918032:MZL918066 NJG918032:NJH918066 NTC918032:NTD918066 OCY918032:OCZ918066 OMU918032:OMV918066 OWQ918032:OWR918066 PGM918032:PGN918066 PQI918032:PQJ918066 QAE918032:QAF918066 QKA918032:QKB918066 QTW918032:QTX918066 RDS918032:RDT918066 RNO918032:RNP918066 RXK918032:RXL918066 SHG918032:SHH918066 SRC918032:SRD918066 TAY918032:TAZ918066 TKU918032:TKV918066 TUQ918032:TUR918066 UEM918032:UEN918066 UOI918032:UOJ918066 UYE918032:UYF918066 VIA918032:VIB918066 VRW918032:VRX918066 WBS918032:WBT918066 WLO918032:WLP918066 WVK918032:WVL918066 J983568:J983602 IY983568:IZ983602 SU983568:SV983602 ACQ983568:ACR983602 AMM983568:AMN983602 AWI983568:AWJ983602 BGE983568:BGF983602 BQA983568:BQB983602 BZW983568:BZX983602 CJS983568:CJT983602 CTO983568:CTP983602 DDK983568:DDL983602 DNG983568:DNH983602 DXC983568:DXD983602 EGY983568:EGZ983602 EQU983568:EQV983602 FAQ983568:FAR983602 FKM983568:FKN983602 FUI983568:FUJ983602 GEE983568:GEF983602 GOA983568:GOB983602 GXW983568:GXX983602 HHS983568:HHT983602 HRO983568:HRP983602 IBK983568:IBL983602 ILG983568:ILH983602 IVC983568:IVD983602 JEY983568:JEZ983602 JOU983568:JOV983602 JYQ983568:JYR983602 KIM983568:KIN983602 KSI983568:KSJ983602 LCE983568:LCF983602 LMA983568:LMB983602 LVW983568:LVX983602 MFS983568:MFT983602 MPO983568:MPP983602 MZK983568:MZL983602 NJG983568:NJH983602 NTC983568:NTD983602 OCY983568:OCZ983602 OMU983568:OMV983602 OWQ983568:OWR983602 PGM983568:PGN983602 PQI983568:PQJ983602 QAE983568:QAF983602 QKA983568:QKB983602 QTW983568:QTX983602 RDS983568:RDT983602 RNO983568:RNP983602 RXK983568:RXL983602 SHG983568:SHH983602 SRC983568:SRD983602 TAY983568:TAZ983602 TKU983568:TKV983602 TUQ983568:TUR983602 UEM983568:UEN983602 UOI983568:UOJ983602 UYE983568:UYF983602 VIA983568:VIB983602 VRW983568:VRX983602 WBS983568:WBT983602 WLO983568:WLP983602 WVK983568:WVL983602 G528:G562 IQ528:IR562 SM528:SN562 ACI528:ACJ562 AME528:AMF562 AWA528:AWB562 BFW528:BFX562 BPS528:BPT562 BZO528:BZP562 CJK528:CJL562 CTG528:CTH562 DDC528:DDD562 DMY528:DMZ562 DWU528:DWV562 EGQ528:EGR562 EQM528:EQN562 FAI528:FAJ562 FKE528:FKF562 FUA528:FUB562 GDW528:GDX562 GNS528:GNT562 GXO528:GXP562 HHK528:HHL562 HRG528:HRH562 IBC528:IBD562 IKY528:IKZ562 IUU528:IUV562 JEQ528:JER562 JOM528:JON562 JYI528:JYJ562 KIE528:KIF562 KSA528:KSB562 LBW528:LBX562 LLS528:LLT562 LVO528:LVP562 MFK528:MFL562 MPG528:MPH562 MZC528:MZD562 NIY528:NIZ562 NSU528:NSV562 OCQ528:OCR562 OMM528:OMN562 OWI528:OWJ562 PGE528:PGF562 PQA528:PQB562 PZW528:PZX562 QJS528:QJT562 QTO528:QTP562 RDK528:RDL562 RNG528:RNH562 RXC528:RXD562 SGY528:SGZ562 SQU528:SQV562 TAQ528:TAR562 TKM528:TKN562 TUI528:TUJ562 UEE528:UEF562 UOA528:UOB562 UXW528:UXX562 VHS528:VHT562 VRO528:VRP562 WBK528:WBL562 WLG528:WLH562 WVC528:WVD562 G66064:G66098 IQ66064:IR66098 SM66064:SN66098 ACI66064:ACJ66098 AME66064:AMF66098 AWA66064:AWB66098 BFW66064:BFX66098 BPS66064:BPT66098 BZO66064:BZP66098 CJK66064:CJL66098 CTG66064:CTH66098 DDC66064:DDD66098 DMY66064:DMZ66098 DWU66064:DWV66098 EGQ66064:EGR66098 EQM66064:EQN66098 FAI66064:FAJ66098 FKE66064:FKF66098 FUA66064:FUB66098 GDW66064:GDX66098 GNS66064:GNT66098 GXO66064:GXP66098 HHK66064:HHL66098 HRG66064:HRH66098 IBC66064:IBD66098 IKY66064:IKZ66098 IUU66064:IUV66098 JEQ66064:JER66098 JOM66064:JON66098 JYI66064:JYJ66098 KIE66064:KIF66098 KSA66064:KSB66098 LBW66064:LBX66098 LLS66064:LLT66098 LVO66064:LVP66098 MFK66064:MFL66098 MPG66064:MPH66098 MZC66064:MZD66098 NIY66064:NIZ66098 NSU66064:NSV66098 OCQ66064:OCR66098 OMM66064:OMN66098 OWI66064:OWJ66098 PGE66064:PGF66098 PQA66064:PQB66098 PZW66064:PZX66098 QJS66064:QJT66098 QTO66064:QTP66098 RDK66064:RDL66098 RNG66064:RNH66098 RXC66064:RXD66098 SGY66064:SGZ66098 SQU66064:SQV66098 TAQ66064:TAR66098 TKM66064:TKN66098 TUI66064:TUJ66098 UEE66064:UEF66098 UOA66064:UOB66098 UXW66064:UXX66098 VHS66064:VHT66098 VRO66064:VRP66098 WBK66064:WBL66098 WLG66064:WLH66098 WVC66064:WVD66098 G131600:G131634 IQ131600:IR131634 SM131600:SN131634 ACI131600:ACJ131634 AME131600:AMF131634 AWA131600:AWB131634 BFW131600:BFX131634 BPS131600:BPT131634 BZO131600:BZP131634 CJK131600:CJL131634 CTG131600:CTH131634 DDC131600:DDD131634 DMY131600:DMZ131634 DWU131600:DWV131634 EGQ131600:EGR131634 EQM131600:EQN131634 FAI131600:FAJ131634 FKE131600:FKF131634 FUA131600:FUB131634 GDW131600:GDX131634 GNS131600:GNT131634 GXO131600:GXP131634 HHK131600:HHL131634 HRG131600:HRH131634 IBC131600:IBD131634 IKY131600:IKZ131634 IUU131600:IUV131634 JEQ131600:JER131634 JOM131600:JON131634 JYI131600:JYJ131634 KIE131600:KIF131634 KSA131600:KSB131634 LBW131600:LBX131634 LLS131600:LLT131634 LVO131600:LVP131634 MFK131600:MFL131634 MPG131600:MPH131634 MZC131600:MZD131634 NIY131600:NIZ131634 NSU131600:NSV131634 OCQ131600:OCR131634 OMM131600:OMN131634 OWI131600:OWJ131634 PGE131600:PGF131634 PQA131600:PQB131634 PZW131600:PZX131634 QJS131600:QJT131634 QTO131600:QTP131634 RDK131600:RDL131634 RNG131600:RNH131634 RXC131600:RXD131634 SGY131600:SGZ131634 SQU131600:SQV131634 TAQ131600:TAR131634 TKM131600:TKN131634 TUI131600:TUJ131634 UEE131600:UEF131634 UOA131600:UOB131634 UXW131600:UXX131634 VHS131600:VHT131634 VRO131600:VRP131634 WBK131600:WBL131634 WLG131600:WLH131634 WVC131600:WVD131634 G197136:G197170 IQ197136:IR197170 SM197136:SN197170 ACI197136:ACJ197170 AME197136:AMF197170 AWA197136:AWB197170 BFW197136:BFX197170 BPS197136:BPT197170 BZO197136:BZP197170 CJK197136:CJL197170 CTG197136:CTH197170 DDC197136:DDD197170 DMY197136:DMZ197170 DWU197136:DWV197170 EGQ197136:EGR197170 EQM197136:EQN197170 FAI197136:FAJ197170 FKE197136:FKF197170 FUA197136:FUB197170 GDW197136:GDX197170 GNS197136:GNT197170 GXO197136:GXP197170 HHK197136:HHL197170 HRG197136:HRH197170 IBC197136:IBD197170 IKY197136:IKZ197170 IUU197136:IUV197170 JEQ197136:JER197170 JOM197136:JON197170 JYI197136:JYJ197170 KIE197136:KIF197170 KSA197136:KSB197170 LBW197136:LBX197170 LLS197136:LLT197170 LVO197136:LVP197170 MFK197136:MFL197170 MPG197136:MPH197170 MZC197136:MZD197170 NIY197136:NIZ197170 NSU197136:NSV197170 OCQ197136:OCR197170 OMM197136:OMN197170 OWI197136:OWJ197170 PGE197136:PGF197170 PQA197136:PQB197170 PZW197136:PZX197170 QJS197136:QJT197170 QTO197136:QTP197170 RDK197136:RDL197170 RNG197136:RNH197170 RXC197136:RXD197170 SGY197136:SGZ197170 SQU197136:SQV197170 TAQ197136:TAR197170 TKM197136:TKN197170 TUI197136:TUJ197170 UEE197136:UEF197170 UOA197136:UOB197170 UXW197136:UXX197170 VHS197136:VHT197170 VRO197136:VRP197170 WBK197136:WBL197170 WLG197136:WLH197170 WVC197136:WVD197170 G262672:G262706 IQ262672:IR262706 SM262672:SN262706 ACI262672:ACJ262706 AME262672:AMF262706 AWA262672:AWB262706 BFW262672:BFX262706 BPS262672:BPT262706 BZO262672:BZP262706 CJK262672:CJL262706 CTG262672:CTH262706 DDC262672:DDD262706 DMY262672:DMZ262706 DWU262672:DWV262706 EGQ262672:EGR262706 EQM262672:EQN262706 FAI262672:FAJ262706 FKE262672:FKF262706 FUA262672:FUB262706 GDW262672:GDX262706 GNS262672:GNT262706 GXO262672:GXP262706 HHK262672:HHL262706 HRG262672:HRH262706 IBC262672:IBD262706 IKY262672:IKZ262706 IUU262672:IUV262706 JEQ262672:JER262706 JOM262672:JON262706 JYI262672:JYJ262706 KIE262672:KIF262706 KSA262672:KSB262706 LBW262672:LBX262706 LLS262672:LLT262706 LVO262672:LVP262706 MFK262672:MFL262706 MPG262672:MPH262706 MZC262672:MZD262706 NIY262672:NIZ262706 NSU262672:NSV262706 OCQ262672:OCR262706 OMM262672:OMN262706 OWI262672:OWJ262706 PGE262672:PGF262706 PQA262672:PQB262706 PZW262672:PZX262706 QJS262672:QJT262706 QTO262672:QTP262706 RDK262672:RDL262706 RNG262672:RNH262706 RXC262672:RXD262706 SGY262672:SGZ262706 SQU262672:SQV262706 TAQ262672:TAR262706 TKM262672:TKN262706 TUI262672:TUJ262706 UEE262672:UEF262706 UOA262672:UOB262706 UXW262672:UXX262706 VHS262672:VHT262706 VRO262672:VRP262706 WBK262672:WBL262706 WLG262672:WLH262706 WVC262672:WVD262706 G328208:G328242 IQ328208:IR328242 SM328208:SN328242 ACI328208:ACJ328242 AME328208:AMF328242 AWA328208:AWB328242 BFW328208:BFX328242 BPS328208:BPT328242 BZO328208:BZP328242 CJK328208:CJL328242 CTG328208:CTH328242 DDC328208:DDD328242 DMY328208:DMZ328242 DWU328208:DWV328242 EGQ328208:EGR328242 EQM328208:EQN328242 FAI328208:FAJ328242 FKE328208:FKF328242 FUA328208:FUB328242 GDW328208:GDX328242 GNS328208:GNT328242 GXO328208:GXP328242 HHK328208:HHL328242 HRG328208:HRH328242 IBC328208:IBD328242 IKY328208:IKZ328242 IUU328208:IUV328242 JEQ328208:JER328242 JOM328208:JON328242 JYI328208:JYJ328242 KIE328208:KIF328242 KSA328208:KSB328242 LBW328208:LBX328242 LLS328208:LLT328242 LVO328208:LVP328242 MFK328208:MFL328242 MPG328208:MPH328242 MZC328208:MZD328242 NIY328208:NIZ328242 NSU328208:NSV328242 OCQ328208:OCR328242 OMM328208:OMN328242 OWI328208:OWJ328242 PGE328208:PGF328242 PQA328208:PQB328242 PZW328208:PZX328242 QJS328208:QJT328242 QTO328208:QTP328242 RDK328208:RDL328242 RNG328208:RNH328242 RXC328208:RXD328242 SGY328208:SGZ328242 SQU328208:SQV328242 TAQ328208:TAR328242 TKM328208:TKN328242 TUI328208:TUJ328242 UEE328208:UEF328242 UOA328208:UOB328242 UXW328208:UXX328242 VHS328208:VHT328242 VRO328208:VRP328242 WBK328208:WBL328242 WLG328208:WLH328242 WVC328208:WVD328242 G393744:G393778 IQ393744:IR393778 SM393744:SN393778 ACI393744:ACJ393778 AME393744:AMF393778 AWA393744:AWB393778 BFW393744:BFX393778 BPS393744:BPT393778 BZO393744:BZP393778 CJK393744:CJL393778 CTG393744:CTH393778 DDC393744:DDD393778 DMY393744:DMZ393778 DWU393744:DWV393778 EGQ393744:EGR393778 EQM393744:EQN393778 FAI393744:FAJ393778 FKE393744:FKF393778 FUA393744:FUB393778 GDW393744:GDX393778 GNS393744:GNT393778 GXO393744:GXP393778 HHK393744:HHL393778 HRG393744:HRH393778 IBC393744:IBD393778 IKY393744:IKZ393778 IUU393744:IUV393778 JEQ393744:JER393778 JOM393744:JON393778 JYI393744:JYJ393778 KIE393744:KIF393778 KSA393744:KSB393778 LBW393744:LBX393778 LLS393744:LLT393778 LVO393744:LVP393778 MFK393744:MFL393778 MPG393744:MPH393778 MZC393744:MZD393778 NIY393744:NIZ393778 NSU393744:NSV393778 OCQ393744:OCR393778 OMM393744:OMN393778 OWI393744:OWJ393778 PGE393744:PGF393778 PQA393744:PQB393778 PZW393744:PZX393778 QJS393744:QJT393778 QTO393744:QTP393778 RDK393744:RDL393778 RNG393744:RNH393778 RXC393744:RXD393778 SGY393744:SGZ393778 SQU393744:SQV393778 TAQ393744:TAR393778 TKM393744:TKN393778 TUI393744:TUJ393778 UEE393744:UEF393778 UOA393744:UOB393778 UXW393744:UXX393778 VHS393744:VHT393778 VRO393744:VRP393778 WBK393744:WBL393778 WLG393744:WLH393778 WVC393744:WVD393778 G459280:G459314 IQ459280:IR459314 SM459280:SN459314 ACI459280:ACJ459314 AME459280:AMF459314 AWA459280:AWB459314 BFW459280:BFX459314 BPS459280:BPT459314 BZO459280:BZP459314 CJK459280:CJL459314 CTG459280:CTH459314 DDC459280:DDD459314 DMY459280:DMZ459314 DWU459280:DWV459314 EGQ459280:EGR459314 EQM459280:EQN459314 FAI459280:FAJ459314 FKE459280:FKF459314 FUA459280:FUB459314 GDW459280:GDX459314 GNS459280:GNT459314 GXO459280:GXP459314 HHK459280:HHL459314 HRG459280:HRH459314 IBC459280:IBD459314 IKY459280:IKZ459314 IUU459280:IUV459314 JEQ459280:JER459314 JOM459280:JON459314 JYI459280:JYJ459314 KIE459280:KIF459314 KSA459280:KSB459314 LBW459280:LBX459314 LLS459280:LLT459314 LVO459280:LVP459314 MFK459280:MFL459314 MPG459280:MPH459314 MZC459280:MZD459314 NIY459280:NIZ459314 NSU459280:NSV459314 OCQ459280:OCR459314 OMM459280:OMN459314 OWI459280:OWJ459314 PGE459280:PGF459314 PQA459280:PQB459314 PZW459280:PZX459314 QJS459280:QJT459314 QTO459280:QTP459314 RDK459280:RDL459314 RNG459280:RNH459314 RXC459280:RXD459314 SGY459280:SGZ459314 SQU459280:SQV459314 TAQ459280:TAR459314 TKM459280:TKN459314 TUI459280:TUJ459314 UEE459280:UEF459314 UOA459280:UOB459314 UXW459280:UXX459314 VHS459280:VHT459314 VRO459280:VRP459314 WBK459280:WBL459314 WLG459280:WLH459314 WVC459280:WVD459314 G524816:G524850 IQ524816:IR524850 SM524816:SN524850 ACI524816:ACJ524850 AME524816:AMF524850 AWA524816:AWB524850 BFW524816:BFX524850 BPS524816:BPT524850 BZO524816:BZP524850 CJK524816:CJL524850 CTG524816:CTH524850 DDC524816:DDD524850 DMY524816:DMZ524850 DWU524816:DWV524850 EGQ524816:EGR524850 EQM524816:EQN524850 FAI524816:FAJ524850 FKE524816:FKF524850 FUA524816:FUB524850 GDW524816:GDX524850 GNS524816:GNT524850 GXO524816:GXP524850 HHK524816:HHL524850 HRG524816:HRH524850 IBC524816:IBD524850 IKY524816:IKZ524850 IUU524816:IUV524850 JEQ524816:JER524850 JOM524816:JON524850 JYI524816:JYJ524850 KIE524816:KIF524850 KSA524816:KSB524850 LBW524816:LBX524850 LLS524816:LLT524850 LVO524816:LVP524850 MFK524816:MFL524850 MPG524816:MPH524850 MZC524816:MZD524850 NIY524816:NIZ524850 NSU524816:NSV524850 OCQ524816:OCR524850 OMM524816:OMN524850 OWI524816:OWJ524850 PGE524816:PGF524850 PQA524816:PQB524850 PZW524816:PZX524850 QJS524816:QJT524850 QTO524816:QTP524850 RDK524816:RDL524850 RNG524816:RNH524850 RXC524816:RXD524850 SGY524816:SGZ524850 SQU524816:SQV524850 TAQ524816:TAR524850 TKM524816:TKN524850 TUI524816:TUJ524850 UEE524816:UEF524850 UOA524816:UOB524850 UXW524816:UXX524850 VHS524816:VHT524850 VRO524816:VRP524850 WBK524816:WBL524850 WLG524816:WLH524850 WVC524816:WVD524850 G590352:G590386 IQ590352:IR590386 SM590352:SN590386 ACI590352:ACJ590386 AME590352:AMF590386 AWA590352:AWB590386 BFW590352:BFX590386 BPS590352:BPT590386 BZO590352:BZP590386 CJK590352:CJL590386 CTG590352:CTH590386 DDC590352:DDD590386 DMY590352:DMZ590386 DWU590352:DWV590386 EGQ590352:EGR590386 EQM590352:EQN590386 FAI590352:FAJ590386 FKE590352:FKF590386 FUA590352:FUB590386 GDW590352:GDX590386 GNS590352:GNT590386 GXO590352:GXP590386 HHK590352:HHL590386 HRG590352:HRH590386 IBC590352:IBD590386 IKY590352:IKZ590386 IUU590352:IUV590386 JEQ590352:JER590386 JOM590352:JON590386 JYI590352:JYJ590386 KIE590352:KIF590386 KSA590352:KSB590386 LBW590352:LBX590386 LLS590352:LLT590386 LVO590352:LVP590386 MFK590352:MFL590386 MPG590352:MPH590386 MZC590352:MZD590386 NIY590352:NIZ590386 NSU590352:NSV590386 OCQ590352:OCR590386 OMM590352:OMN590386 OWI590352:OWJ590386 PGE590352:PGF590386 PQA590352:PQB590386 PZW590352:PZX590386 QJS590352:QJT590386 QTO590352:QTP590386 RDK590352:RDL590386 RNG590352:RNH590386 RXC590352:RXD590386 SGY590352:SGZ590386 SQU590352:SQV590386 TAQ590352:TAR590386 TKM590352:TKN590386 TUI590352:TUJ590386 UEE590352:UEF590386 UOA590352:UOB590386 UXW590352:UXX590386 VHS590352:VHT590386 VRO590352:VRP590386 WBK590352:WBL590386 WLG590352:WLH590386 WVC590352:WVD590386 G655888:G655922 IQ655888:IR655922 SM655888:SN655922 ACI655888:ACJ655922 AME655888:AMF655922 AWA655888:AWB655922 BFW655888:BFX655922 BPS655888:BPT655922 BZO655888:BZP655922 CJK655888:CJL655922 CTG655888:CTH655922 DDC655888:DDD655922 DMY655888:DMZ655922 DWU655888:DWV655922 EGQ655888:EGR655922 EQM655888:EQN655922 FAI655888:FAJ655922 FKE655888:FKF655922 FUA655888:FUB655922 GDW655888:GDX655922 GNS655888:GNT655922 GXO655888:GXP655922 HHK655888:HHL655922 HRG655888:HRH655922 IBC655888:IBD655922 IKY655888:IKZ655922 IUU655888:IUV655922 JEQ655888:JER655922 JOM655888:JON655922 JYI655888:JYJ655922 KIE655888:KIF655922 KSA655888:KSB655922 LBW655888:LBX655922 LLS655888:LLT655922 LVO655888:LVP655922 MFK655888:MFL655922 MPG655888:MPH655922 MZC655888:MZD655922 NIY655888:NIZ655922 NSU655888:NSV655922 OCQ655888:OCR655922 OMM655888:OMN655922 OWI655888:OWJ655922 PGE655888:PGF655922 PQA655888:PQB655922 PZW655888:PZX655922 QJS655888:QJT655922 QTO655888:QTP655922 RDK655888:RDL655922 RNG655888:RNH655922 RXC655888:RXD655922 SGY655888:SGZ655922 SQU655888:SQV655922 TAQ655888:TAR655922 TKM655888:TKN655922 TUI655888:TUJ655922 UEE655888:UEF655922 UOA655888:UOB655922 UXW655888:UXX655922 VHS655888:VHT655922 VRO655888:VRP655922 WBK655888:WBL655922 WLG655888:WLH655922 WVC655888:WVD655922 G721424:G721458 IQ721424:IR721458 SM721424:SN721458 ACI721424:ACJ721458 AME721424:AMF721458 AWA721424:AWB721458 BFW721424:BFX721458 BPS721424:BPT721458 BZO721424:BZP721458 CJK721424:CJL721458 CTG721424:CTH721458 DDC721424:DDD721458 DMY721424:DMZ721458 DWU721424:DWV721458 EGQ721424:EGR721458 EQM721424:EQN721458 FAI721424:FAJ721458 FKE721424:FKF721458 FUA721424:FUB721458 GDW721424:GDX721458 GNS721424:GNT721458 GXO721424:GXP721458 HHK721424:HHL721458 HRG721424:HRH721458 IBC721424:IBD721458 IKY721424:IKZ721458 IUU721424:IUV721458 JEQ721424:JER721458 JOM721424:JON721458 JYI721424:JYJ721458 KIE721424:KIF721458 KSA721424:KSB721458 LBW721424:LBX721458 LLS721424:LLT721458 LVO721424:LVP721458 MFK721424:MFL721458 MPG721424:MPH721458 MZC721424:MZD721458 NIY721424:NIZ721458 NSU721424:NSV721458 OCQ721424:OCR721458 OMM721424:OMN721458 OWI721424:OWJ721458 PGE721424:PGF721458 PQA721424:PQB721458 PZW721424:PZX721458 QJS721424:QJT721458 QTO721424:QTP721458 RDK721424:RDL721458 RNG721424:RNH721458 RXC721424:RXD721458 SGY721424:SGZ721458 SQU721424:SQV721458 TAQ721424:TAR721458 TKM721424:TKN721458 TUI721424:TUJ721458 UEE721424:UEF721458 UOA721424:UOB721458 UXW721424:UXX721458 VHS721424:VHT721458 VRO721424:VRP721458 WBK721424:WBL721458 WLG721424:WLH721458 WVC721424:WVD721458 G786960:G786994 IQ786960:IR786994 SM786960:SN786994 ACI786960:ACJ786994 AME786960:AMF786994 AWA786960:AWB786994 BFW786960:BFX786994 BPS786960:BPT786994 BZO786960:BZP786994 CJK786960:CJL786994 CTG786960:CTH786994 DDC786960:DDD786994 DMY786960:DMZ786994 DWU786960:DWV786994 EGQ786960:EGR786994 EQM786960:EQN786994 FAI786960:FAJ786994 FKE786960:FKF786994 FUA786960:FUB786994 GDW786960:GDX786994 GNS786960:GNT786994 GXO786960:GXP786994 HHK786960:HHL786994 HRG786960:HRH786994 IBC786960:IBD786994 IKY786960:IKZ786994 IUU786960:IUV786994 JEQ786960:JER786994 JOM786960:JON786994 JYI786960:JYJ786994 KIE786960:KIF786994 KSA786960:KSB786994 LBW786960:LBX786994 LLS786960:LLT786994 LVO786960:LVP786994 MFK786960:MFL786994 MPG786960:MPH786994 MZC786960:MZD786994 NIY786960:NIZ786994 NSU786960:NSV786994 OCQ786960:OCR786994 OMM786960:OMN786994 OWI786960:OWJ786994 PGE786960:PGF786994 PQA786960:PQB786994 PZW786960:PZX786994 QJS786960:QJT786994 QTO786960:QTP786994 RDK786960:RDL786994 RNG786960:RNH786994 RXC786960:RXD786994 SGY786960:SGZ786994 SQU786960:SQV786994 TAQ786960:TAR786994 TKM786960:TKN786994 TUI786960:TUJ786994 UEE786960:UEF786994 UOA786960:UOB786994 UXW786960:UXX786994 VHS786960:VHT786994 VRO786960:VRP786994 WBK786960:WBL786994 WLG786960:WLH786994 WVC786960:WVD786994 G852496:G852530 IQ852496:IR852530 SM852496:SN852530 ACI852496:ACJ852530 AME852496:AMF852530 AWA852496:AWB852530 BFW852496:BFX852530 BPS852496:BPT852530 BZO852496:BZP852530 CJK852496:CJL852530 CTG852496:CTH852530 DDC852496:DDD852530 DMY852496:DMZ852530 DWU852496:DWV852530 EGQ852496:EGR852530 EQM852496:EQN852530 FAI852496:FAJ852530 FKE852496:FKF852530 FUA852496:FUB852530 GDW852496:GDX852530 GNS852496:GNT852530 GXO852496:GXP852530 HHK852496:HHL852530 HRG852496:HRH852530 IBC852496:IBD852530 IKY852496:IKZ852530 IUU852496:IUV852530 JEQ852496:JER852530 JOM852496:JON852530 JYI852496:JYJ852530 KIE852496:KIF852530 KSA852496:KSB852530 LBW852496:LBX852530 LLS852496:LLT852530 LVO852496:LVP852530 MFK852496:MFL852530 MPG852496:MPH852530 MZC852496:MZD852530 NIY852496:NIZ852530 NSU852496:NSV852530 OCQ852496:OCR852530 OMM852496:OMN852530 OWI852496:OWJ852530 PGE852496:PGF852530 PQA852496:PQB852530 PZW852496:PZX852530 QJS852496:QJT852530 QTO852496:QTP852530 RDK852496:RDL852530 RNG852496:RNH852530 RXC852496:RXD852530 SGY852496:SGZ852530 SQU852496:SQV852530 TAQ852496:TAR852530 TKM852496:TKN852530 TUI852496:TUJ852530 UEE852496:UEF852530 UOA852496:UOB852530 UXW852496:UXX852530 VHS852496:VHT852530 VRO852496:VRP852530 WBK852496:WBL852530 WLG852496:WLH852530 WVC852496:WVD852530 G918032:G918066 IQ918032:IR918066 SM918032:SN918066 ACI918032:ACJ918066 AME918032:AMF918066 AWA918032:AWB918066 BFW918032:BFX918066 BPS918032:BPT918066 BZO918032:BZP918066 CJK918032:CJL918066 CTG918032:CTH918066 DDC918032:DDD918066 DMY918032:DMZ918066 DWU918032:DWV918066 EGQ918032:EGR918066 EQM918032:EQN918066 FAI918032:FAJ918066 FKE918032:FKF918066 FUA918032:FUB918066 GDW918032:GDX918066 GNS918032:GNT918066 GXO918032:GXP918066 HHK918032:HHL918066 HRG918032:HRH918066 IBC918032:IBD918066 IKY918032:IKZ918066 IUU918032:IUV918066 JEQ918032:JER918066 JOM918032:JON918066 JYI918032:JYJ918066 KIE918032:KIF918066 KSA918032:KSB918066 LBW918032:LBX918066 LLS918032:LLT918066 LVO918032:LVP918066 MFK918032:MFL918066 MPG918032:MPH918066 MZC918032:MZD918066 NIY918032:NIZ918066 NSU918032:NSV918066 OCQ918032:OCR918066 OMM918032:OMN918066 OWI918032:OWJ918066 PGE918032:PGF918066 PQA918032:PQB918066 PZW918032:PZX918066 QJS918032:QJT918066 QTO918032:QTP918066 RDK918032:RDL918066 RNG918032:RNH918066 RXC918032:RXD918066 SGY918032:SGZ918066 SQU918032:SQV918066 TAQ918032:TAR918066 TKM918032:TKN918066 TUI918032:TUJ918066 UEE918032:UEF918066 UOA918032:UOB918066 UXW918032:UXX918066 VHS918032:VHT918066 VRO918032:VRP918066 WBK918032:WBL918066 WLG918032:WLH918066 WVC918032:WVD918066 G983568:G983602 IQ983568:IR983602 SM983568:SN983602 ACI983568:ACJ983602 AME983568:AMF983602 AWA983568:AWB983602 BFW983568:BFX983602 BPS983568:BPT983602 BZO983568:BZP983602 CJK983568:CJL983602 CTG983568:CTH983602 DDC983568:DDD983602 DMY983568:DMZ983602 DWU983568:DWV983602 EGQ983568:EGR983602 EQM983568:EQN983602 FAI983568:FAJ983602 FKE983568:FKF983602 FUA983568:FUB983602 GDW983568:GDX983602 GNS983568:GNT983602 GXO983568:GXP983602 HHK983568:HHL983602 HRG983568:HRH983602 IBC983568:IBD983602 IKY983568:IKZ983602 IUU983568:IUV983602 JEQ983568:JER983602 JOM983568:JON983602 JYI983568:JYJ983602 KIE983568:KIF983602 KSA983568:KSB983602 LBW983568:LBX983602 LLS983568:LLT983602 LVO983568:LVP983602 MFK983568:MFL983602 MPG983568:MPH983602 MZC983568:MZD983602 NIY983568:NIZ983602 NSU983568:NSV983602 OCQ983568:OCR983602 OMM983568:OMN983602 OWI983568:OWJ983602 PGE983568:PGF983602 PQA983568:PQB983602 PZW983568:PZX983602 QJS983568:QJT983602 QTO983568:QTP983602 RDK983568:RDL983602 RNG983568:RNH983602 RXC983568:RXD983602 SGY983568:SGZ983602 SQU983568:SQV983602 TAQ983568:TAR983602 TKM983568:TKN983602 TUI983568:TUJ983602 UEE983568:UEF983602 UOA983568:UOB983602 UXW983568:UXX983602 VHS983568:VHT983602 VRO983568:VRP983602 WBK983568:WBL983602 WLG983568:WLH983602 WVC983568:WVD983602 J575:J609 IY575:IZ609 SU575:SV609 ACQ575:ACR609 AMM575:AMN609 AWI575:AWJ609 BGE575:BGF609 BQA575:BQB609 BZW575:BZX609 CJS575:CJT609 CTO575:CTP609 DDK575:DDL609 DNG575:DNH609 DXC575:DXD609 EGY575:EGZ609 EQU575:EQV609 FAQ575:FAR609 FKM575:FKN609 FUI575:FUJ609 GEE575:GEF609 GOA575:GOB609 GXW575:GXX609 HHS575:HHT609 HRO575:HRP609 IBK575:IBL609 ILG575:ILH609 IVC575:IVD609 JEY575:JEZ609 JOU575:JOV609 JYQ575:JYR609 KIM575:KIN609 KSI575:KSJ609 LCE575:LCF609 LMA575:LMB609 LVW575:LVX609 MFS575:MFT609 MPO575:MPP609 MZK575:MZL609 NJG575:NJH609 NTC575:NTD609 OCY575:OCZ609 OMU575:OMV609 OWQ575:OWR609 PGM575:PGN609 PQI575:PQJ609 QAE575:QAF609 QKA575:QKB609 QTW575:QTX609 RDS575:RDT609 RNO575:RNP609 RXK575:RXL609 SHG575:SHH609 SRC575:SRD609 TAY575:TAZ609 TKU575:TKV609 TUQ575:TUR609 UEM575:UEN609 UOI575:UOJ609 UYE575:UYF609 VIA575:VIB609 VRW575:VRX609 WBS575:WBT609 WLO575:WLP609 WVK575:WVL609 J66111:J66145 IY66111:IZ66145 SU66111:SV66145 ACQ66111:ACR66145 AMM66111:AMN66145 AWI66111:AWJ66145 BGE66111:BGF66145 BQA66111:BQB66145 BZW66111:BZX66145 CJS66111:CJT66145 CTO66111:CTP66145 DDK66111:DDL66145 DNG66111:DNH66145 DXC66111:DXD66145 EGY66111:EGZ66145 EQU66111:EQV66145 FAQ66111:FAR66145 FKM66111:FKN66145 FUI66111:FUJ66145 GEE66111:GEF66145 GOA66111:GOB66145 GXW66111:GXX66145 HHS66111:HHT66145 HRO66111:HRP66145 IBK66111:IBL66145 ILG66111:ILH66145 IVC66111:IVD66145 JEY66111:JEZ66145 JOU66111:JOV66145 JYQ66111:JYR66145 KIM66111:KIN66145 KSI66111:KSJ66145 LCE66111:LCF66145 LMA66111:LMB66145 LVW66111:LVX66145 MFS66111:MFT66145 MPO66111:MPP66145 MZK66111:MZL66145 NJG66111:NJH66145 NTC66111:NTD66145 OCY66111:OCZ66145 OMU66111:OMV66145 OWQ66111:OWR66145 PGM66111:PGN66145 PQI66111:PQJ66145 QAE66111:QAF66145 QKA66111:QKB66145 QTW66111:QTX66145 RDS66111:RDT66145 RNO66111:RNP66145 RXK66111:RXL66145 SHG66111:SHH66145 SRC66111:SRD66145 TAY66111:TAZ66145 TKU66111:TKV66145 TUQ66111:TUR66145 UEM66111:UEN66145 UOI66111:UOJ66145 UYE66111:UYF66145 VIA66111:VIB66145 VRW66111:VRX66145 WBS66111:WBT66145 WLO66111:WLP66145 WVK66111:WVL66145 J131647:J131681 IY131647:IZ131681 SU131647:SV131681 ACQ131647:ACR131681 AMM131647:AMN131681 AWI131647:AWJ131681 BGE131647:BGF131681 BQA131647:BQB131681 BZW131647:BZX131681 CJS131647:CJT131681 CTO131647:CTP131681 DDK131647:DDL131681 DNG131647:DNH131681 DXC131647:DXD131681 EGY131647:EGZ131681 EQU131647:EQV131681 FAQ131647:FAR131681 FKM131647:FKN131681 FUI131647:FUJ131681 GEE131647:GEF131681 GOA131647:GOB131681 GXW131647:GXX131681 HHS131647:HHT131681 HRO131647:HRP131681 IBK131647:IBL131681 ILG131647:ILH131681 IVC131647:IVD131681 JEY131647:JEZ131681 JOU131647:JOV131681 JYQ131647:JYR131681 KIM131647:KIN131681 KSI131647:KSJ131681 LCE131647:LCF131681 LMA131647:LMB131681 LVW131647:LVX131681 MFS131647:MFT131681 MPO131647:MPP131681 MZK131647:MZL131681 NJG131647:NJH131681 NTC131647:NTD131681 OCY131647:OCZ131681 OMU131647:OMV131681 OWQ131647:OWR131681 PGM131647:PGN131681 PQI131647:PQJ131681 QAE131647:QAF131681 QKA131647:QKB131681 QTW131647:QTX131681 RDS131647:RDT131681 RNO131647:RNP131681 RXK131647:RXL131681 SHG131647:SHH131681 SRC131647:SRD131681 TAY131647:TAZ131681 TKU131647:TKV131681 TUQ131647:TUR131681 UEM131647:UEN131681 UOI131647:UOJ131681 UYE131647:UYF131681 VIA131647:VIB131681 VRW131647:VRX131681 WBS131647:WBT131681 WLO131647:WLP131681 WVK131647:WVL131681 J197183:J197217 IY197183:IZ197217 SU197183:SV197217 ACQ197183:ACR197217 AMM197183:AMN197217 AWI197183:AWJ197217 BGE197183:BGF197217 BQA197183:BQB197217 BZW197183:BZX197217 CJS197183:CJT197217 CTO197183:CTP197217 DDK197183:DDL197217 DNG197183:DNH197217 DXC197183:DXD197217 EGY197183:EGZ197217 EQU197183:EQV197217 FAQ197183:FAR197217 FKM197183:FKN197217 FUI197183:FUJ197217 GEE197183:GEF197217 GOA197183:GOB197217 GXW197183:GXX197217 HHS197183:HHT197217 HRO197183:HRP197217 IBK197183:IBL197217 ILG197183:ILH197217 IVC197183:IVD197217 JEY197183:JEZ197217 JOU197183:JOV197217 JYQ197183:JYR197217 KIM197183:KIN197217 KSI197183:KSJ197217 LCE197183:LCF197217 LMA197183:LMB197217 LVW197183:LVX197217 MFS197183:MFT197217 MPO197183:MPP197217 MZK197183:MZL197217 NJG197183:NJH197217 NTC197183:NTD197217 OCY197183:OCZ197217 OMU197183:OMV197217 OWQ197183:OWR197217 PGM197183:PGN197217 PQI197183:PQJ197217 QAE197183:QAF197217 QKA197183:QKB197217 QTW197183:QTX197217 RDS197183:RDT197217 RNO197183:RNP197217 RXK197183:RXL197217 SHG197183:SHH197217 SRC197183:SRD197217 TAY197183:TAZ197217 TKU197183:TKV197217 TUQ197183:TUR197217 UEM197183:UEN197217 UOI197183:UOJ197217 UYE197183:UYF197217 VIA197183:VIB197217 VRW197183:VRX197217 WBS197183:WBT197217 WLO197183:WLP197217 WVK197183:WVL197217 J262719:J262753 IY262719:IZ262753 SU262719:SV262753 ACQ262719:ACR262753 AMM262719:AMN262753 AWI262719:AWJ262753 BGE262719:BGF262753 BQA262719:BQB262753 BZW262719:BZX262753 CJS262719:CJT262753 CTO262719:CTP262753 DDK262719:DDL262753 DNG262719:DNH262753 DXC262719:DXD262753 EGY262719:EGZ262753 EQU262719:EQV262753 FAQ262719:FAR262753 FKM262719:FKN262753 FUI262719:FUJ262753 GEE262719:GEF262753 GOA262719:GOB262753 GXW262719:GXX262753 HHS262719:HHT262753 HRO262719:HRP262753 IBK262719:IBL262753 ILG262719:ILH262753 IVC262719:IVD262753 JEY262719:JEZ262753 JOU262719:JOV262753 JYQ262719:JYR262753 KIM262719:KIN262753 KSI262719:KSJ262753 LCE262719:LCF262753 LMA262719:LMB262753 LVW262719:LVX262753 MFS262719:MFT262753 MPO262719:MPP262753 MZK262719:MZL262753 NJG262719:NJH262753 NTC262719:NTD262753 OCY262719:OCZ262753 OMU262719:OMV262753 OWQ262719:OWR262753 PGM262719:PGN262753 PQI262719:PQJ262753 QAE262719:QAF262753 QKA262719:QKB262753 QTW262719:QTX262753 RDS262719:RDT262753 RNO262719:RNP262753 RXK262719:RXL262753 SHG262719:SHH262753 SRC262719:SRD262753 TAY262719:TAZ262753 TKU262719:TKV262753 TUQ262719:TUR262753 UEM262719:UEN262753 UOI262719:UOJ262753 UYE262719:UYF262753 VIA262719:VIB262753 VRW262719:VRX262753 WBS262719:WBT262753 WLO262719:WLP262753 WVK262719:WVL262753 J328255:J328289 IY328255:IZ328289 SU328255:SV328289 ACQ328255:ACR328289 AMM328255:AMN328289 AWI328255:AWJ328289 BGE328255:BGF328289 BQA328255:BQB328289 BZW328255:BZX328289 CJS328255:CJT328289 CTO328255:CTP328289 DDK328255:DDL328289 DNG328255:DNH328289 DXC328255:DXD328289 EGY328255:EGZ328289 EQU328255:EQV328289 FAQ328255:FAR328289 FKM328255:FKN328289 FUI328255:FUJ328289 GEE328255:GEF328289 GOA328255:GOB328289 GXW328255:GXX328289 HHS328255:HHT328289 HRO328255:HRP328289 IBK328255:IBL328289 ILG328255:ILH328289 IVC328255:IVD328289 JEY328255:JEZ328289 JOU328255:JOV328289 JYQ328255:JYR328289 KIM328255:KIN328289 KSI328255:KSJ328289 LCE328255:LCF328289 LMA328255:LMB328289 LVW328255:LVX328289 MFS328255:MFT328289 MPO328255:MPP328289 MZK328255:MZL328289 NJG328255:NJH328289 NTC328255:NTD328289 OCY328255:OCZ328289 OMU328255:OMV328289 OWQ328255:OWR328289 PGM328255:PGN328289 PQI328255:PQJ328289 QAE328255:QAF328289 QKA328255:QKB328289 QTW328255:QTX328289 RDS328255:RDT328289 RNO328255:RNP328289 RXK328255:RXL328289 SHG328255:SHH328289 SRC328255:SRD328289 TAY328255:TAZ328289 TKU328255:TKV328289 TUQ328255:TUR328289 UEM328255:UEN328289 UOI328255:UOJ328289 UYE328255:UYF328289 VIA328255:VIB328289 VRW328255:VRX328289 WBS328255:WBT328289 WLO328255:WLP328289 WVK328255:WVL328289 J393791:J393825 IY393791:IZ393825 SU393791:SV393825 ACQ393791:ACR393825 AMM393791:AMN393825 AWI393791:AWJ393825 BGE393791:BGF393825 BQA393791:BQB393825 BZW393791:BZX393825 CJS393791:CJT393825 CTO393791:CTP393825 DDK393791:DDL393825 DNG393791:DNH393825 DXC393791:DXD393825 EGY393791:EGZ393825 EQU393791:EQV393825 FAQ393791:FAR393825 FKM393791:FKN393825 FUI393791:FUJ393825 GEE393791:GEF393825 GOA393791:GOB393825 GXW393791:GXX393825 HHS393791:HHT393825 HRO393791:HRP393825 IBK393791:IBL393825 ILG393791:ILH393825 IVC393791:IVD393825 JEY393791:JEZ393825 JOU393791:JOV393825 JYQ393791:JYR393825 KIM393791:KIN393825 KSI393791:KSJ393825 LCE393791:LCF393825 LMA393791:LMB393825 LVW393791:LVX393825 MFS393791:MFT393825 MPO393791:MPP393825 MZK393791:MZL393825 NJG393791:NJH393825 NTC393791:NTD393825 OCY393791:OCZ393825 OMU393791:OMV393825 OWQ393791:OWR393825 PGM393791:PGN393825 PQI393791:PQJ393825 QAE393791:QAF393825 QKA393791:QKB393825 QTW393791:QTX393825 RDS393791:RDT393825 RNO393791:RNP393825 RXK393791:RXL393825 SHG393791:SHH393825 SRC393791:SRD393825 TAY393791:TAZ393825 TKU393791:TKV393825 TUQ393791:TUR393825 UEM393791:UEN393825 UOI393791:UOJ393825 UYE393791:UYF393825 VIA393791:VIB393825 VRW393791:VRX393825 WBS393791:WBT393825 WLO393791:WLP393825 WVK393791:WVL393825 J459327:J459361 IY459327:IZ459361 SU459327:SV459361 ACQ459327:ACR459361 AMM459327:AMN459361 AWI459327:AWJ459361 BGE459327:BGF459361 BQA459327:BQB459361 BZW459327:BZX459361 CJS459327:CJT459361 CTO459327:CTP459361 DDK459327:DDL459361 DNG459327:DNH459361 DXC459327:DXD459361 EGY459327:EGZ459361 EQU459327:EQV459361 FAQ459327:FAR459361 FKM459327:FKN459361 FUI459327:FUJ459361 GEE459327:GEF459361 GOA459327:GOB459361 GXW459327:GXX459361 HHS459327:HHT459361 HRO459327:HRP459361 IBK459327:IBL459361 ILG459327:ILH459361 IVC459327:IVD459361 JEY459327:JEZ459361 JOU459327:JOV459361 JYQ459327:JYR459361 KIM459327:KIN459361 KSI459327:KSJ459361 LCE459327:LCF459361 LMA459327:LMB459361 LVW459327:LVX459361 MFS459327:MFT459361 MPO459327:MPP459361 MZK459327:MZL459361 NJG459327:NJH459361 NTC459327:NTD459361 OCY459327:OCZ459361 OMU459327:OMV459361 OWQ459327:OWR459361 PGM459327:PGN459361 PQI459327:PQJ459361 QAE459327:QAF459361 QKA459327:QKB459361 QTW459327:QTX459361 RDS459327:RDT459361 RNO459327:RNP459361 RXK459327:RXL459361 SHG459327:SHH459361 SRC459327:SRD459361 TAY459327:TAZ459361 TKU459327:TKV459361 TUQ459327:TUR459361 UEM459327:UEN459361 UOI459327:UOJ459361 UYE459327:UYF459361 VIA459327:VIB459361 VRW459327:VRX459361 WBS459327:WBT459361 WLO459327:WLP459361 WVK459327:WVL459361 J524863:J524897 IY524863:IZ524897 SU524863:SV524897 ACQ524863:ACR524897 AMM524863:AMN524897 AWI524863:AWJ524897 BGE524863:BGF524897 BQA524863:BQB524897 BZW524863:BZX524897 CJS524863:CJT524897 CTO524863:CTP524897 DDK524863:DDL524897 DNG524863:DNH524897 DXC524863:DXD524897 EGY524863:EGZ524897 EQU524863:EQV524897 FAQ524863:FAR524897 FKM524863:FKN524897 FUI524863:FUJ524897 GEE524863:GEF524897 GOA524863:GOB524897 GXW524863:GXX524897 HHS524863:HHT524897 HRO524863:HRP524897 IBK524863:IBL524897 ILG524863:ILH524897 IVC524863:IVD524897 JEY524863:JEZ524897 JOU524863:JOV524897 JYQ524863:JYR524897 KIM524863:KIN524897 KSI524863:KSJ524897 LCE524863:LCF524897 LMA524863:LMB524897 LVW524863:LVX524897 MFS524863:MFT524897 MPO524863:MPP524897 MZK524863:MZL524897 NJG524863:NJH524897 NTC524863:NTD524897 OCY524863:OCZ524897 OMU524863:OMV524897 OWQ524863:OWR524897 PGM524863:PGN524897 PQI524863:PQJ524897 QAE524863:QAF524897 QKA524863:QKB524897 QTW524863:QTX524897 RDS524863:RDT524897 RNO524863:RNP524897 RXK524863:RXL524897 SHG524863:SHH524897 SRC524863:SRD524897 TAY524863:TAZ524897 TKU524863:TKV524897 TUQ524863:TUR524897 UEM524863:UEN524897 UOI524863:UOJ524897 UYE524863:UYF524897 VIA524863:VIB524897 VRW524863:VRX524897 WBS524863:WBT524897 WLO524863:WLP524897 WVK524863:WVL524897 J590399:J590433 IY590399:IZ590433 SU590399:SV590433 ACQ590399:ACR590433 AMM590399:AMN590433 AWI590399:AWJ590433 BGE590399:BGF590433 BQA590399:BQB590433 BZW590399:BZX590433 CJS590399:CJT590433 CTO590399:CTP590433 DDK590399:DDL590433 DNG590399:DNH590433 DXC590399:DXD590433 EGY590399:EGZ590433 EQU590399:EQV590433 FAQ590399:FAR590433 FKM590399:FKN590433 FUI590399:FUJ590433 GEE590399:GEF590433 GOA590399:GOB590433 GXW590399:GXX590433 HHS590399:HHT590433 HRO590399:HRP590433 IBK590399:IBL590433 ILG590399:ILH590433 IVC590399:IVD590433 JEY590399:JEZ590433 JOU590399:JOV590433 JYQ590399:JYR590433 KIM590399:KIN590433 KSI590399:KSJ590433 LCE590399:LCF590433 LMA590399:LMB590433 LVW590399:LVX590433 MFS590399:MFT590433 MPO590399:MPP590433 MZK590399:MZL590433 NJG590399:NJH590433 NTC590399:NTD590433 OCY590399:OCZ590433 OMU590399:OMV590433 OWQ590399:OWR590433 PGM590399:PGN590433 PQI590399:PQJ590433 QAE590399:QAF590433 QKA590399:QKB590433 QTW590399:QTX590433 RDS590399:RDT590433 RNO590399:RNP590433 RXK590399:RXL590433 SHG590399:SHH590433 SRC590399:SRD590433 TAY590399:TAZ590433 TKU590399:TKV590433 TUQ590399:TUR590433 UEM590399:UEN590433 UOI590399:UOJ590433 UYE590399:UYF590433 VIA590399:VIB590433 VRW590399:VRX590433 WBS590399:WBT590433 WLO590399:WLP590433 WVK590399:WVL590433 J655935:J655969 IY655935:IZ655969 SU655935:SV655969 ACQ655935:ACR655969 AMM655935:AMN655969 AWI655935:AWJ655969 BGE655935:BGF655969 BQA655935:BQB655969 BZW655935:BZX655969 CJS655935:CJT655969 CTO655935:CTP655969 DDK655935:DDL655969 DNG655935:DNH655969 DXC655935:DXD655969 EGY655935:EGZ655969 EQU655935:EQV655969 FAQ655935:FAR655969 FKM655935:FKN655969 FUI655935:FUJ655969 GEE655935:GEF655969 GOA655935:GOB655969 GXW655935:GXX655969 HHS655935:HHT655969 HRO655935:HRP655969 IBK655935:IBL655969 ILG655935:ILH655969 IVC655935:IVD655969 JEY655935:JEZ655969 JOU655935:JOV655969 JYQ655935:JYR655969 KIM655935:KIN655969 KSI655935:KSJ655969 LCE655935:LCF655969 LMA655935:LMB655969 LVW655935:LVX655969 MFS655935:MFT655969 MPO655935:MPP655969 MZK655935:MZL655969 NJG655935:NJH655969 NTC655935:NTD655969 OCY655935:OCZ655969 OMU655935:OMV655969 OWQ655935:OWR655969 PGM655935:PGN655969 PQI655935:PQJ655969 QAE655935:QAF655969 QKA655935:QKB655969 QTW655935:QTX655969 RDS655935:RDT655969 RNO655935:RNP655969 RXK655935:RXL655969 SHG655935:SHH655969 SRC655935:SRD655969 TAY655935:TAZ655969 TKU655935:TKV655969 TUQ655935:TUR655969 UEM655935:UEN655969 UOI655935:UOJ655969 UYE655935:UYF655969 VIA655935:VIB655969 VRW655935:VRX655969 WBS655935:WBT655969 WLO655935:WLP655969 WVK655935:WVL655969 J721471:J721505 IY721471:IZ721505 SU721471:SV721505 ACQ721471:ACR721505 AMM721471:AMN721505 AWI721471:AWJ721505 BGE721471:BGF721505 BQA721471:BQB721505 BZW721471:BZX721505 CJS721471:CJT721505 CTO721471:CTP721505 DDK721471:DDL721505 DNG721471:DNH721505 DXC721471:DXD721505 EGY721471:EGZ721505 EQU721471:EQV721505 FAQ721471:FAR721505 FKM721471:FKN721505 FUI721471:FUJ721505 GEE721471:GEF721505 GOA721471:GOB721505 GXW721471:GXX721505 HHS721471:HHT721505 HRO721471:HRP721505 IBK721471:IBL721505 ILG721471:ILH721505 IVC721471:IVD721505 JEY721471:JEZ721505 JOU721471:JOV721505 JYQ721471:JYR721505 KIM721471:KIN721505 KSI721471:KSJ721505 LCE721471:LCF721505 LMA721471:LMB721505 LVW721471:LVX721505 MFS721471:MFT721505 MPO721471:MPP721505 MZK721471:MZL721505 NJG721471:NJH721505 NTC721471:NTD721505 OCY721471:OCZ721505 OMU721471:OMV721505 OWQ721471:OWR721505 PGM721471:PGN721505 PQI721471:PQJ721505 QAE721471:QAF721505 QKA721471:QKB721505 QTW721471:QTX721505 RDS721471:RDT721505 RNO721471:RNP721505 RXK721471:RXL721505 SHG721471:SHH721505 SRC721471:SRD721505 TAY721471:TAZ721505 TKU721471:TKV721505 TUQ721471:TUR721505 UEM721471:UEN721505 UOI721471:UOJ721505 UYE721471:UYF721505 VIA721471:VIB721505 VRW721471:VRX721505 WBS721471:WBT721505 WLO721471:WLP721505 WVK721471:WVL721505 J787007:J787041 IY787007:IZ787041 SU787007:SV787041 ACQ787007:ACR787041 AMM787007:AMN787041 AWI787007:AWJ787041 BGE787007:BGF787041 BQA787007:BQB787041 BZW787007:BZX787041 CJS787007:CJT787041 CTO787007:CTP787041 DDK787007:DDL787041 DNG787007:DNH787041 DXC787007:DXD787041 EGY787007:EGZ787041 EQU787007:EQV787041 FAQ787007:FAR787041 FKM787007:FKN787041 FUI787007:FUJ787041 GEE787007:GEF787041 GOA787007:GOB787041 GXW787007:GXX787041 HHS787007:HHT787041 HRO787007:HRP787041 IBK787007:IBL787041 ILG787007:ILH787041 IVC787007:IVD787041 JEY787007:JEZ787041 JOU787007:JOV787041 JYQ787007:JYR787041 KIM787007:KIN787041 KSI787007:KSJ787041 LCE787007:LCF787041 LMA787007:LMB787041 LVW787007:LVX787041 MFS787007:MFT787041 MPO787007:MPP787041 MZK787007:MZL787041 NJG787007:NJH787041 NTC787007:NTD787041 OCY787007:OCZ787041 OMU787007:OMV787041 OWQ787007:OWR787041 PGM787007:PGN787041 PQI787007:PQJ787041 QAE787007:QAF787041 QKA787007:QKB787041 QTW787007:QTX787041 RDS787007:RDT787041 RNO787007:RNP787041 RXK787007:RXL787041 SHG787007:SHH787041 SRC787007:SRD787041 TAY787007:TAZ787041 TKU787007:TKV787041 TUQ787007:TUR787041 UEM787007:UEN787041 UOI787007:UOJ787041 UYE787007:UYF787041 VIA787007:VIB787041 VRW787007:VRX787041 WBS787007:WBT787041 WLO787007:WLP787041 WVK787007:WVL787041 J852543:J852577 IY852543:IZ852577 SU852543:SV852577 ACQ852543:ACR852577 AMM852543:AMN852577 AWI852543:AWJ852577 BGE852543:BGF852577 BQA852543:BQB852577 BZW852543:BZX852577 CJS852543:CJT852577 CTO852543:CTP852577 DDK852543:DDL852577 DNG852543:DNH852577 DXC852543:DXD852577 EGY852543:EGZ852577 EQU852543:EQV852577 FAQ852543:FAR852577 FKM852543:FKN852577 FUI852543:FUJ852577 GEE852543:GEF852577 GOA852543:GOB852577 GXW852543:GXX852577 HHS852543:HHT852577 HRO852543:HRP852577 IBK852543:IBL852577 ILG852543:ILH852577 IVC852543:IVD852577 JEY852543:JEZ852577 JOU852543:JOV852577 JYQ852543:JYR852577 KIM852543:KIN852577 KSI852543:KSJ852577 LCE852543:LCF852577 LMA852543:LMB852577 LVW852543:LVX852577 MFS852543:MFT852577 MPO852543:MPP852577 MZK852543:MZL852577 NJG852543:NJH852577 NTC852543:NTD852577 OCY852543:OCZ852577 OMU852543:OMV852577 OWQ852543:OWR852577 PGM852543:PGN852577 PQI852543:PQJ852577 QAE852543:QAF852577 QKA852543:QKB852577 QTW852543:QTX852577 RDS852543:RDT852577 RNO852543:RNP852577 RXK852543:RXL852577 SHG852543:SHH852577 SRC852543:SRD852577 TAY852543:TAZ852577 TKU852543:TKV852577 TUQ852543:TUR852577 UEM852543:UEN852577 UOI852543:UOJ852577 UYE852543:UYF852577 VIA852543:VIB852577 VRW852543:VRX852577 WBS852543:WBT852577 WLO852543:WLP852577 WVK852543:WVL852577 J918079:J918113 IY918079:IZ918113 SU918079:SV918113 ACQ918079:ACR918113 AMM918079:AMN918113 AWI918079:AWJ918113 BGE918079:BGF918113 BQA918079:BQB918113 BZW918079:BZX918113 CJS918079:CJT918113 CTO918079:CTP918113 DDK918079:DDL918113 DNG918079:DNH918113 DXC918079:DXD918113 EGY918079:EGZ918113 EQU918079:EQV918113 FAQ918079:FAR918113 FKM918079:FKN918113 FUI918079:FUJ918113 GEE918079:GEF918113 GOA918079:GOB918113 GXW918079:GXX918113 HHS918079:HHT918113 HRO918079:HRP918113 IBK918079:IBL918113 ILG918079:ILH918113 IVC918079:IVD918113 JEY918079:JEZ918113 JOU918079:JOV918113 JYQ918079:JYR918113 KIM918079:KIN918113 KSI918079:KSJ918113 LCE918079:LCF918113 LMA918079:LMB918113 LVW918079:LVX918113 MFS918079:MFT918113 MPO918079:MPP918113 MZK918079:MZL918113 NJG918079:NJH918113 NTC918079:NTD918113 OCY918079:OCZ918113 OMU918079:OMV918113 OWQ918079:OWR918113 PGM918079:PGN918113 PQI918079:PQJ918113 QAE918079:QAF918113 QKA918079:QKB918113 QTW918079:QTX918113 RDS918079:RDT918113 RNO918079:RNP918113 RXK918079:RXL918113 SHG918079:SHH918113 SRC918079:SRD918113 TAY918079:TAZ918113 TKU918079:TKV918113 TUQ918079:TUR918113 UEM918079:UEN918113 UOI918079:UOJ918113 UYE918079:UYF918113 VIA918079:VIB918113 VRW918079:VRX918113 WBS918079:WBT918113 WLO918079:WLP918113 WVK918079:WVL918113 J983615:J983649 IY983615:IZ983649 SU983615:SV983649 ACQ983615:ACR983649 AMM983615:AMN983649 AWI983615:AWJ983649 BGE983615:BGF983649 BQA983615:BQB983649 BZW983615:BZX983649 CJS983615:CJT983649 CTO983615:CTP983649 DDK983615:DDL983649 DNG983615:DNH983649 DXC983615:DXD983649 EGY983615:EGZ983649 EQU983615:EQV983649 FAQ983615:FAR983649 FKM983615:FKN983649 FUI983615:FUJ983649 GEE983615:GEF983649 GOA983615:GOB983649 GXW983615:GXX983649 HHS983615:HHT983649 HRO983615:HRP983649 IBK983615:IBL983649 ILG983615:ILH983649 IVC983615:IVD983649 JEY983615:JEZ983649 JOU983615:JOV983649 JYQ983615:JYR983649 KIM983615:KIN983649 KSI983615:KSJ983649 LCE983615:LCF983649 LMA983615:LMB983649 LVW983615:LVX983649 MFS983615:MFT983649 MPO983615:MPP983649 MZK983615:MZL983649 NJG983615:NJH983649 NTC983615:NTD983649 OCY983615:OCZ983649 OMU983615:OMV983649 OWQ983615:OWR983649 PGM983615:PGN983649 PQI983615:PQJ983649 QAE983615:QAF983649 QKA983615:QKB983649 QTW983615:QTX983649 RDS983615:RDT983649 RNO983615:RNP983649 RXK983615:RXL983649 SHG983615:SHH983649 SRC983615:SRD983649 TAY983615:TAZ983649 TKU983615:TKV983649 TUQ983615:TUR983649 UEM983615:UEN983649 UOI983615:UOJ983649 UYE983615:UYF983649 VIA983615:VIB983649 VRW983615:VRX983649 WBS983615:WBT983649 WLO983615:WLP983649 WVK983615:WVL983649 G575:G609 IQ575:IR609 SM575:SN609 ACI575:ACJ609 AME575:AMF609 AWA575:AWB609 BFW575:BFX609 BPS575:BPT609 BZO575:BZP609 CJK575:CJL609 CTG575:CTH609 DDC575:DDD609 DMY575:DMZ609 DWU575:DWV609 EGQ575:EGR609 EQM575:EQN609 FAI575:FAJ609 FKE575:FKF609 FUA575:FUB609 GDW575:GDX609 GNS575:GNT609 GXO575:GXP609 HHK575:HHL609 HRG575:HRH609 IBC575:IBD609 IKY575:IKZ609 IUU575:IUV609 JEQ575:JER609 JOM575:JON609 JYI575:JYJ609 KIE575:KIF609 KSA575:KSB609 LBW575:LBX609 LLS575:LLT609 LVO575:LVP609 MFK575:MFL609 MPG575:MPH609 MZC575:MZD609 NIY575:NIZ609 NSU575:NSV609 OCQ575:OCR609 OMM575:OMN609 OWI575:OWJ609 PGE575:PGF609 PQA575:PQB609 PZW575:PZX609 QJS575:QJT609 QTO575:QTP609 RDK575:RDL609 RNG575:RNH609 RXC575:RXD609 SGY575:SGZ609 SQU575:SQV609 TAQ575:TAR609 TKM575:TKN609 TUI575:TUJ609 UEE575:UEF609 UOA575:UOB609 UXW575:UXX609 VHS575:VHT609 VRO575:VRP609 WBK575:WBL609 WLG575:WLH609 WVC575:WVD609 G66111:G66145 IQ66111:IR66145 SM66111:SN66145 ACI66111:ACJ66145 AME66111:AMF66145 AWA66111:AWB66145 BFW66111:BFX66145 BPS66111:BPT66145 BZO66111:BZP66145 CJK66111:CJL66145 CTG66111:CTH66145 DDC66111:DDD66145 DMY66111:DMZ66145 DWU66111:DWV66145 EGQ66111:EGR66145 EQM66111:EQN66145 FAI66111:FAJ66145 FKE66111:FKF66145 FUA66111:FUB66145 GDW66111:GDX66145 GNS66111:GNT66145 GXO66111:GXP66145 HHK66111:HHL66145 HRG66111:HRH66145 IBC66111:IBD66145 IKY66111:IKZ66145 IUU66111:IUV66145 JEQ66111:JER66145 JOM66111:JON66145 JYI66111:JYJ66145 KIE66111:KIF66145 KSA66111:KSB66145 LBW66111:LBX66145 LLS66111:LLT66145 LVO66111:LVP66145 MFK66111:MFL66145 MPG66111:MPH66145 MZC66111:MZD66145 NIY66111:NIZ66145 NSU66111:NSV66145 OCQ66111:OCR66145 OMM66111:OMN66145 OWI66111:OWJ66145 PGE66111:PGF66145 PQA66111:PQB66145 PZW66111:PZX66145 QJS66111:QJT66145 QTO66111:QTP66145 RDK66111:RDL66145 RNG66111:RNH66145 RXC66111:RXD66145 SGY66111:SGZ66145 SQU66111:SQV66145 TAQ66111:TAR66145 TKM66111:TKN66145 TUI66111:TUJ66145 UEE66111:UEF66145 UOA66111:UOB66145 UXW66111:UXX66145 VHS66111:VHT66145 VRO66111:VRP66145 WBK66111:WBL66145 WLG66111:WLH66145 WVC66111:WVD66145 G131647:G131681 IQ131647:IR131681 SM131647:SN131681 ACI131647:ACJ131681 AME131647:AMF131681 AWA131647:AWB131681 BFW131647:BFX131681 BPS131647:BPT131681 BZO131647:BZP131681 CJK131647:CJL131681 CTG131647:CTH131681 DDC131647:DDD131681 DMY131647:DMZ131681 DWU131647:DWV131681 EGQ131647:EGR131681 EQM131647:EQN131681 FAI131647:FAJ131681 FKE131647:FKF131681 FUA131647:FUB131681 GDW131647:GDX131681 GNS131647:GNT131681 GXO131647:GXP131681 HHK131647:HHL131681 HRG131647:HRH131681 IBC131647:IBD131681 IKY131647:IKZ131681 IUU131647:IUV131681 JEQ131647:JER131681 JOM131647:JON131681 JYI131647:JYJ131681 KIE131647:KIF131681 KSA131647:KSB131681 LBW131647:LBX131681 LLS131647:LLT131681 LVO131647:LVP131681 MFK131647:MFL131681 MPG131647:MPH131681 MZC131647:MZD131681 NIY131647:NIZ131681 NSU131647:NSV131681 OCQ131647:OCR131681 OMM131647:OMN131681 OWI131647:OWJ131681 PGE131647:PGF131681 PQA131647:PQB131681 PZW131647:PZX131681 QJS131647:QJT131681 QTO131647:QTP131681 RDK131647:RDL131681 RNG131647:RNH131681 RXC131647:RXD131681 SGY131647:SGZ131681 SQU131647:SQV131681 TAQ131647:TAR131681 TKM131647:TKN131681 TUI131647:TUJ131681 UEE131647:UEF131681 UOA131647:UOB131681 UXW131647:UXX131681 VHS131647:VHT131681 VRO131647:VRP131681 WBK131647:WBL131681 WLG131647:WLH131681 WVC131647:WVD131681 G197183:G197217 IQ197183:IR197217 SM197183:SN197217 ACI197183:ACJ197217 AME197183:AMF197217 AWA197183:AWB197217 BFW197183:BFX197217 BPS197183:BPT197217 BZO197183:BZP197217 CJK197183:CJL197217 CTG197183:CTH197217 DDC197183:DDD197217 DMY197183:DMZ197217 DWU197183:DWV197217 EGQ197183:EGR197217 EQM197183:EQN197217 FAI197183:FAJ197217 FKE197183:FKF197217 FUA197183:FUB197217 GDW197183:GDX197217 GNS197183:GNT197217 GXO197183:GXP197217 HHK197183:HHL197217 HRG197183:HRH197217 IBC197183:IBD197217 IKY197183:IKZ197217 IUU197183:IUV197217 JEQ197183:JER197217 JOM197183:JON197217 JYI197183:JYJ197217 KIE197183:KIF197217 KSA197183:KSB197217 LBW197183:LBX197217 LLS197183:LLT197217 LVO197183:LVP197217 MFK197183:MFL197217 MPG197183:MPH197217 MZC197183:MZD197217 NIY197183:NIZ197217 NSU197183:NSV197217 OCQ197183:OCR197217 OMM197183:OMN197217 OWI197183:OWJ197217 PGE197183:PGF197217 PQA197183:PQB197217 PZW197183:PZX197217 QJS197183:QJT197217 QTO197183:QTP197217 RDK197183:RDL197217 RNG197183:RNH197217 RXC197183:RXD197217 SGY197183:SGZ197217 SQU197183:SQV197217 TAQ197183:TAR197217 TKM197183:TKN197217 TUI197183:TUJ197217 UEE197183:UEF197217 UOA197183:UOB197217 UXW197183:UXX197217 VHS197183:VHT197217 VRO197183:VRP197217 WBK197183:WBL197217 WLG197183:WLH197217 WVC197183:WVD197217 G262719:G262753 IQ262719:IR262753 SM262719:SN262753 ACI262719:ACJ262753 AME262719:AMF262753 AWA262719:AWB262753 BFW262719:BFX262753 BPS262719:BPT262753 BZO262719:BZP262753 CJK262719:CJL262753 CTG262719:CTH262753 DDC262719:DDD262753 DMY262719:DMZ262753 DWU262719:DWV262753 EGQ262719:EGR262753 EQM262719:EQN262753 FAI262719:FAJ262753 FKE262719:FKF262753 FUA262719:FUB262753 GDW262719:GDX262753 GNS262719:GNT262753 GXO262719:GXP262753 HHK262719:HHL262753 HRG262719:HRH262753 IBC262719:IBD262753 IKY262719:IKZ262753 IUU262719:IUV262753 JEQ262719:JER262753 JOM262719:JON262753 JYI262719:JYJ262753 KIE262719:KIF262753 KSA262719:KSB262753 LBW262719:LBX262753 LLS262719:LLT262753 LVO262719:LVP262753 MFK262719:MFL262753 MPG262719:MPH262753 MZC262719:MZD262753 NIY262719:NIZ262753 NSU262719:NSV262753 OCQ262719:OCR262753 OMM262719:OMN262753 OWI262719:OWJ262753 PGE262719:PGF262753 PQA262719:PQB262753 PZW262719:PZX262753 QJS262719:QJT262753 QTO262719:QTP262753 RDK262719:RDL262753 RNG262719:RNH262753 RXC262719:RXD262753 SGY262719:SGZ262753 SQU262719:SQV262753 TAQ262719:TAR262753 TKM262719:TKN262753 TUI262719:TUJ262753 UEE262719:UEF262753 UOA262719:UOB262753 UXW262719:UXX262753 VHS262719:VHT262753 VRO262719:VRP262753 WBK262719:WBL262753 WLG262719:WLH262753 WVC262719:WVD262753 G328255:G328289 IQ328255:IR328289 SM328255:SN328289 ACI328255:ACJ328289 AME328255:AMF328289 AWA328255:AWB328289 BFW328255:BFX328289 BPS328255:BPT328289 BZO328255:BZP328289 CJK328255:CJL328289 CTG328255:CTH328289 DDC328255:DDD328289 DMY328255:DMZ328289 DWU328255:DWV328289 EGQ328255:EGR328289 EQM328255:EQN328289 FAI328255:FAJ328289 FKE328255:FKF328289 FUA328255:FUB328289 GDW328255:GDX328289 GNS328255:GNT328289 GXO328255:GXP328289 HHK328255:HHL328289 HRG328255:HRH328289 IBC328255:IBD328289 IKY328255:IKZ328289 IUU328255:IUV328289 JEQ328255:JER328289 JOM328255:JON328289 JYI328255:JYJ328289 KIE328255:KIF328289 KSA328255:KSB328289 LBW328255:LBX328289 LLS328255:LLT328289 LVO328255:LVP328289 MFK328255:MFL328289 MPG328255:MPH328289 MZC328255:MZD328289 NIY328255:NIZ328289 NSU328255:NSV328289 OCQ328255:OCR328289 OMM328255:OMN328289 OWI328255:OWJ328289 PGE328255:PGF328289 PQA328255:PQB328289 PZW328255:PZX328289 QJS328255:QJT328289 QTO328255:QTP328289 RDK328255:RDL328289 RNG328255:RNH328289 RXC328255:RXD328289 SGY328255:SGZ328289 SQU328255:SQV328289 TAQ328255:TAR328289 TKM328255:TKN328289 TUI328255:TUJ328289 UEE328255:UEF328289 UOA328255:UOB328289 UXW328255:UXX328289 VHS328255:VHT328289 VRO328255:VRP328289 WBK328255:WBL328289 WLG328255:WLH328289 WVC328255:WVD328289 G393791:G393825 IQ393791:IR393825 SM393791:SN393825 ACI393791:ACJ393825 AME393791:AMF393825 AWA393791:AWB393825 BFW393791:BFX393825 BPS393791:BPT393825 BZO393791:BZP393825 CJK393791:CJL393825 CTG393791:CTH393825 DDC393791:DDD393825 DMY393791:DMZ393825 DWU393791:DWV393825 EGQ393791:EGR393825 EQM393791:EQN393825 FAI393791:FAJ393825 FKE393791:FKF393825 FUA393791:FUB393825 GDW393791:GDX393825 GNS393791:GNT393825 GXO393791:GXP393825 HHK393791:HHL393825 HRG393791:HRH393825 IBC393791:IBD393825 IKY393791:IKZ393825 IUU393791:IUV393825 JEQ393791:JER393825 JOM393791:JON393825 JYI393791:JYJ393825 KIE393791:KIF393825 KSA393791:KSB393825 LBW393791:LBX393825 LLS393791:LLT393825 LVO393791:LVP393825 MFK393791:MFL393825 MPG393791:MPH393825 MZC393791:MZD393825 NIY393791:NIZ393825 NSU393791:NSV393825 OCQ393791:OCR393825 OMM393791:OMN393825 OWI393791:OWJ393825 PGE393791:PGF393825 PQA393791:PQB393825 PZW393791:PZX393825 QJS393791:QJT393825 QTO393791:QTP393825 RDK393791:RDL393825 RNG393791:RNH393825 RXC393791:RXD393825 SGY393791:SGZ393825 SQU393791:SQV393825 TAQ393791:TAR393825 TKM393791:TKN393825 TUI393791:TUJ393825 UEE393791:UEF393825 UOA393791:UOB393825 UXW393791:UXX393825 VHS393791:VHT393825 VRO393791:VRP393825 WBK393791:WBL393825 WLG393791:WLH393825 WVC393791:WVD393825 G459327:G459361 IQ459327:IR459361 SM459327:SN459361 ACI459327:ACJ459361 AME459327:AMF459361 AWA459327:AWB459361 BFW459327:BFX459361 BPS459327:BPT459361 BZO459327:BZP459361 CJK459327:CJL459361 CTG459327:CTH459361 DDC459327:DDD459361 DMY459327:DMZ459361 DWU459327:DWV459361 EGQ459327:EGR459361 EQM459327:EQN459361 FAI459327:FAJ459361 FKE459327:FKF459361 FUA459327:FUB459361 GDW459327:GDX459361 GNS459327:GNT459361 GXO459327:GXP459361 HHK459327:HHL459361 HRG459327:HRH459361 IBC459327:IBD459361 IKY459327:IKZ459361 IUU459327:IUV459361 JEQ459327:JER459361 JOM459327:JON459361 JYI459327:JYJ459361 KIE459327:KIF459361 KSA459327:KSB459361 LBW459327:LBX459361 LLS459327:LLT459361 LVO459327:LVP459361 MFK459327:MFL459361 MPG459327:MPH459361 MZC459327:MZD459361 NIY459327:NIZ459361 NSU459327:NSV459361 OCQ459327:OCR459361 OMM459327:OMN459361 OWI459327:OWJ459361 PGE459327:PGF459361 PQA459327:PQB459361 PZW459327:PZX459361 QJS459327:QJT459361 QTO459327:QTP459361 RDK459327:RDL459361 RNG459327:RNH459361 RXC459327:RXD459361 SGY459327:SGZ459361 SQU459327:SQV459361 TAQ459327:TAR459361 TKM459327:TKN459361 TUI459327:TUJ459361 UEE459327:UEF459361 UOA459327:UOB459361 UXW459327:UXX459361 VHS459327:VHT459361 VRO459327:VRP459361 WBK459327:WBL459361 WLG459327:WLH459361 WVC459327:WVD459361 G524863:G524897 IQ524863:IR524897 SM524863:SN524897 ACI524863:ACJ524897 AME524863:AMF524897 AWA524863:AWB524897 BFW524863:BFX524897 BPS524863:BPT524897 BZO524863:BZP524897 CJK524863:CJL524897 CTG524863:CTH524897 DDC524863:DDD524897 DMY524863:DMZ524897 DWU524863:DWV524897 EGQ524863:EGR524897 EQM524863:EQN524897 FAI524863:FAJ524897 FKE524863:FKF524897 FUA524863:FUB524897 GDW524863:GDX524897 GNS524863:GNT524897 GXO524863:GXP524897 HHK524863:HHL524897 HRG524863:HRH524897 IBC524863:IBD524897 IKY524863:IKZ524897 IUU524863:IUV524897 JEQ524863:JER524897 JOM524863:JON524897 JYI524863:JYJ524897 KIE524863:KIF524897 KSA524863:KSB524897 LBW524863:LBX524897 LLS524863:LLT524897 LVO524863:LVP524897 MFK524863:MFL524897 MPG524863:MPH524897 MZC524863:MZD524897 NIY524863:NIZ524897 NSU524863:NSV524897 OCQ524863:OCR524897 OMM524863:OMN524897 OWI524863:OWJ524897 PGE524863:PGF524897 PQA524863:PQB524897 PZW524863:PZX524897 QJS524863:QJT524897 QTO524863:QTP524897 RDK524863:RDL524897 RNG524863:RNH524897 RXC524863:RXD524897 SGY524863:SGZ524897 SQU524863:SQV524897 TAQ524863:TAR524897 TKM524863:TKN524897 TUI524863:TUJ524897 UEE524863:UEF524897 UOA524863:UOB524897 UXW524863:UXX524897 VHS524863:VHT524897 VRO524863:VRP524897 WBK524863:WBL524897 WLG524863:WLH524897 WVC524863:WVD524897 G590399:G590433 IQ590399:IR590433 SM590399:SN590433 ACI590399:ACJ590433 AME590399:AMF590433 AWA590399:AWB590433 BFW590399:BFX590433 BPS590399:BPT590433 BZO590399:BZP590433 CJK590399:CJL590433 CTG590399:CTH590433 DDC590399:DDD590433 DMY590399:DMZ590433 DWU590399:DWV590433 EGQ590399:EGR590433 EQM590399:EQN590433 FAI590399:FAJ590433 FKE590399:FKF590433 FUA590399:FUB590433 GDW590399:GDX590433 GNS590399:GNT590433 GXO590399:GXP590433 HHK590399:HHL590433 HRG590399:HRH590433 IBC590399:IBD590433 IKY590399:IKZ590433 IUU590399:IUV590433 JEQ590399:JER590433 JOM590399:JON590433 JYI590399:JYJ590433 KIE590399:KIF590433 KSA590399:KSB590433 LBW590399:LBX590433 LLS590399:LLT590433 LVO590399:LVP590433 MFK590399:MFL590433 MPG590399:MPH590433 MZC590399:MZD590433 NIY590399:NIZ590433 NSU590399:NSV590433 OCQ590399:OCR590433 OMM590399:OMN590433 OWI590399:OWJ590433 PGE590399:PGF590433 PQA590399:PQB590433 PZW590399:PZX590433 QJS590399:QJT590433 QTO590399:QTP590433 RDK590399:RDL590433 RNG590399:RNH590433 RXC590399:RXD590433 SGY590399:SGZ590433 SQU590399:SQV590433 TAQ590399:TAR590433 TKM590399:TKN590433 TUI590399:TUJ590433 UEE590399:UEF590433 UOA590399:UOB590433 UXW590399:UXX590433 VHS590399:VHT590433 VRO590399:VRP590433 WBK590399:WBL590433 WLG590399:WLH590433 WVC590399:WVD590433 G655935:G655969 IQ655935:IR655969 SM655935:SN655969 ACI655935:ACJ655969 AME655935:AMF655969 AWA655935:AWB655969 BFW655935:BFX655969 BPS655935:BPT655969 BZO655935:BZP655969 CJK655935:CJL655969 CTG655935:CTH655969 DDC655935:DDD655969 DMY655935:DMZ655969 DWU655935:DWV655969 EGQ655935:EGR655969 EQM655935:EQN655969 FAI655935:FAJ655969 FKE655935:FKF655969 FUA655935:FUB655969 GDW655935:GDX655969 GNS655935:GNT655969 GXO655935:GXP655969 HHK655935:HHL655969 HRG655935:HRH655969 IBC655935:IBD655969 IKY655935:IKZ655969 IUU655935:IUV655969 JEQ655935:JER655969 JOM655935:JON655969 JYI655935:JYJ655969 KIE655935:KIF655969 KSA655935:KSB655969 LBW655935:LBX655969 LLS655935:LLT655969 LVO655935:LVP655969 MFK655935:MFL655969 MPG655935:MPH655969 MZC655935:MZD655969 NIY655935:NIZ655969 NSU655935:NSV655969 OCQ655935:OCR655969 OMM655935:OMN655969 OWI655935:OWJ655969 PGE655935:PGF655969 PQA655935:PQB655969 PZW655935:PZX655969 QJS655935:QJT655969 QTO655935:QTP655969 RDK655935:RDL655969 RNG655935:RNH655969 RXC655935:RXD655969 SGY655935:SGZ655969 SQU655935:SQV655969 TAQ655935:TAR655969 TKM655935:TKN655969 TUI655935:TUJ655969 UEE655935:UEF655969 UOA655935:UOB655969 UXW655935:UXX655969 VHS655935:VHT655969 VRO655935:VRP655969 WBK655935:WBL655969 WLG655935:WLH655969 WVC655935:WVD655969 G721471:G721505 IQ721471:IR721505 SM721471:SN721505 ACI721471:ACJ721505 AME721471:AMF721505 AWA721471:AWB721505 BFW721471:BFX721505 BPS721471:BPT721505 BZO721471:BZP721505 CJK721471:CJL721505 CTG721471:CTH721505 DDC721471:DDD721505 DMY721471:DMZ721505 DWU721471:DWV721505 EGQ721471:EGR721505 EQM721471:EQN721505 FAI721471:FAJ721505 FKE721471:FKF721505 FUA721471:FUB721505 GDW721471:GDX721505 GNS721471:GNT721505 GXO721471:GXP721505 HHK721471:HHL721505 HRG721471:HRH721505 IBC721471:IBD721505 IKY721471:IKZ721505 IUU721471:IUV721505 JEQ721471:JER721505 JOM721471:JON721505 JYI721471:JYJ721505 KIE721471:KIF721505 KSA721471:KSB721505 LBW721471:LBX721505 LLS721471:LLT721505 LVO721471:LVP721505 MFK721471:MFL721505 MPG721471:MPH721505 MZC721471:MZD721505 NIY721471:NIZ721505 NSU721471:NSV721505 OCQ721471:OCR721505 OMM721471:OMN721505 OWI721471:OWJ721505 PGE721471:PGF721505 PQA721471:PQB721505 PZW721471:PZX721505 QJS721471:QJT721505 QTO721471:QTP721505 RDK721471:RDL721505 RNG721471:RNH721505 RXC721471:RXD721505 SGY721471:SGZ721505 SQU721471:SQV721505 TAQ721471:TAR721505 TKM721471:TKN721505 TUI721471:TUJ721505 UEE721471:UEF721505 UOA721471:UOB721505 UXW721471:UXX721505 VHS721471:VHT721505 VRO721471:VRP721505 WBK721471:WBL721505 WLG721471:WLH721505 WVC721471:WVD721505 G787007:G787041 IQ787007:IR787041 SM787007:SN787041 ACI787007:ACJ787041 AME787007:AMF787041 AWA787007:AWB787041 BFW787007:BFX787041 BPS787007:BPT787041 BZO787007:BZP787041 CJK787007:CJL787041 CTG787007:CTH787041 DDC787007:DDD787041 DMY787007:DMZ787041 DWU787007:DWV787041 EGQ787007:EGR787041 EQM787007:EQN787041 FAI787007:FAJ787041 FKE787007:FKF787041 FUA787007:FUB787041 GDW787007:GDX787041 GNS787007:GNT787041 GXO787007:GXP787041 HHK787007:HHL787041 HRG787007:HRH787041 IBC787007:IBD787041 IKY787007:IKZ787041 IUU787007:IUV787041 JEQ787007:JER787041 JOM787007:JON787041 JYI787007:JYJ787041 KIE787007:KIF787041 KSA787007:KSB787041 LBW787007:LBX787041 LLS787007:LLT787041 LVO787007:LVP787041 MFK787007:MFL787041 MPG787007:MPH787041 MZC787007:MZD787041 NIY787007:NIZ787041 NSU787007:NSV787041 OCQ787007:OCR787041 OMM787007:OMN787041 OWI787007:OWJ787041 PGE787007:PGF787041 PQA787007:PQB787041 PZW787007:PZX787041 QJS787007:QJT787041 QTO787007:QTP787041 RDK787007:RDL787041 RNG787007:RNH787041 RXC787007:RXD787041 SGY787007:SGZ787041 SQU787007:SQV787041 TAQ787007:TAR787041 TKM787007:TKN787041 TUI787007:TUJ787041 UEE787007:UEF787041 UOA787007:UOB787041 UXW787007:UXX787041 VHS787007:VHT787041 VRO787007:VRP787041 WBK787007:WBL787041 WLG787007:WLH787041 WVC787007:WVD787041 G852543:G852577 IQ852543:IR852577 SM852543:SN852577 ACI852543:ACJ852577 AME852543:AMF852577 AWA852543:AWB852577 BFW852543:BFX852577 BPS852543:BPT852577 BZO852543:BZP852577 CJK852543:CJL852577 CTG852543:CTH852577 DDC852543:DDD852577 DMY852543:DMZ852577 DWU852543:DWV852577 EGQ852543:EGR852577 EQM852543:EQN852577 FAI852543:FAJ852577 FKE852543:FKF852577 FUA852543:FUB852577 GDW852543:GDX852577 GNS852543:GNT852577 GXO852543:GXP852577 HHK852543:HHL852577 HRG852543:HRH852577 IBC852543:IBD852577 IKY852543:IKZ852577 IUU852543:IUV852577 JEQ852543:JER852577 JOM852543:JON852577 JYI852543:JYJ852577 KIE852543:KIF852577 KSA852543:KSB852577 LBW852543:LBX852577 LLS852543:LLT852577 LVO852543:LVP852577 MFK852543:MFL852577 MPG852543:MPH852577 MZC852543:MZD852577 NIY852543:NIZ852577 NSU852543:NSV852577 OCQ852543:OCR852577 OMM852543:OMN852577 OWI852543:OWJ852577 PGE852543:PGF852577 PQA852543:PQB852577 PZW852543:PZX852577 QJS852543:QJT852577 QTO852543:QTP852577 RDK852543:RDL852577 RNG852543:RNH852577 RXC852543:RXD852577 SGY852543:SGZ852577 SQU852543:SQV852577 TAQ852543:TAR852577 TKM852543:TKN852577 TUI852543:TUJ852577 UEE852543:UEF852577 UOA852543:UOB852577 UXW852543:UXX852577 VHS852543:VHT852577 VRO852543:VRP852577 WBK852543:WBL852577 WLG852543:WLH852577 WVC852543:WVD852577 G918079:G918113 IQ918079:IR918113 SM918079:SN918113 ACI918079:ACJ918113 AME918079:AMF918113 AWA918079:AWB918113 BFW918079:BFX918113 BPS918079:BPT918113 BZO918079:BZP918113 CJK918079:CJL918113 CTG918079:CTH918113 DDC918079:DDD918113 DMY918079:DMZ918113 DWU918079:DWV918113 EGQ918079:EGR918113 EQM918079:EQN918113 FAI918079:FAJ918113 FKE918079:FKF918113 FUA918079:FUB918113 GDW918079:GDX918113 GNS918079:GNT918113 GXO918079:GXP918113 HHK918079:HHL918113 HRG918079:HRH918113 IBC918079:IBD918113 IKY918079:IKZ918113 IUU918079:IUV918113 JEQ918079:JER918113 JOM918079:JON918113 JYI918079:JYJ918113 KIE918079:KIF918113 KSA918079:KSB918113 LBW918079:LBX918113 LLS918079:LLT918113 LVO918079:LVP918113 MFK918079:MFL918113 MPG918079:MPH918113 MZC918079:MZD918113 NIY918079:NIZ918113 NSU918079:NSV918113 OCQ918079:OCR918113 OMM918079:OMN918113 OWI918079:OWJ918113 PGE918079:PGF918113 PQA918079:PQB918113 PZW918079:PZX918113 QJS918079:QJT918113 QTO918079:QTP918113 RDK918079:RDL918113 RNG918079:RNH918113 RXC918079:RXD918113 SGY918079:SGZ918113 SQU918079:SQV918113 TAQ918079:TAR918113 TKM918079:TKN918113 TUI918079:TUJ918113 UEE918079:UEF918113 UOA918079:UOB918113 UXW918079:UXX918113 VHS918079:VHT918113 VRO918079:VRP918113 WBK918079:WBL918113 WLG918079:WLH918113 WVC918079:WVD918113 G983615:G983649 IQ983615:IR983649 SM983615:SN983649 ACI983615:ACJ983649 AME983615:AMF983649 AWA983615:AWB983649 BFW983615:BFX983649 BPS983615:BPT983649 BZO983615:BZP983649 CJK983615:CJL983649 CTG983615:CTH983649 DDC983615:DDD983649 DMY983615:DMZ983649 DWU983615:DWV983649 EGQ983615:EGR983649 EQM983615:EQN983649 FAI983615:FAJ983649 FKE983615:FKF983649 FUA983615:FUB983649 GDW983615:GDX983649 GNS983615:GNT983649 GXO983615:GXP983649 HHK983615:HHL983649 HRG983615:HRH983649 IBC983615:IBD983649 IKY983615:IKZ983649 IUU983615:IUV983649 JEQ983615:JER983649 JOM983615:JON983649 JYI983615:JYJ983649 KIE983615:KIF983649 KSA983615:KSB983649 LBW983615:LBX983649 LLS983615:LLT983649 LVO983615:LVP983649 MFK983615:MFL983649 MPG983615:MPH983649 MZC983615:MZD983649 NIY983615:NIZ983649 NSU983615:NSV983649 OCQ983615:OCR983649 OMM983615:OMN983649 OWI983615:OWJ983649 PGE983615:PGF983649 PQA983615:PQB983649 PZW983615:PZX983649 QJS983615:QJT983649 QTO983615:QTP983649 RDK983615:RDL983649 RNG983615:RNH983649 RXC983615:RXD983649 SGY983615:SGZ983649 SQU983615:SQV983649 TAQ983615:TAR983649 TKM983615:TKN983649 TUI983615:TUJ983649 UEE983615:UEF983649 UOA983615:UOB983649 UXW983615:UXX983649 VHS983615:VHT983649 VRO983615:VRP983649 WBK983615:WBL983649 WLG983615:WLH983649 WVC983615:WVD983649 J622:J656 IY622:IZ656 SU622:SV656 ACQ622:ACR656 AMM622:AMN656 AWI622:AWJ656 BGE622:BGF656 BQA622:BQB656 BZW622:BZX656 CJS622:CJT656 CTO622:CTP656 DDK622:DDL656 DNG622:DNH656 DXC622:DXD656 EGY622:EGZ656 EQU622:EQV656 FAQ622:FAR656 FKM622:FKN656 FUI622:FUJ656 GEE622:GEF656 GOA622:GOB656 GXW622:GXX656 HHS622:HHT656 HRO622:HRP656 IBK622:IBL656 ILG622:ILH656 IVC622:IVD656 JEY622:JEZ656 JOU622:JOV656 JYQ622:JYR656 KIM622:KIN656 KSI622:KSJ656 LCE622:LCF656 LMA622:LMB656 LVW622:LVX656 MFS622:MFT656 MPO622:MPP656 MZK622:MZL656 NJG622:NJH656 NTC622:NTD656 OCY622:OCZ656 OMU622:OMV656 OWQ622:OWR656 PGM622:PGN656 PQI622:PQJ656 QAE622:QAF656 QKA622:QKB656 QTW622:QTX656 RDS622:RDT656 RNO622:RNP656 RXK622:RXL656 SHG622:SHH656 SRC622:SRD656 TAY622:TAZ656 TKU622:TKV656 TUQ622:TUR656 UEM622:UEN656 UOI622:UOJ656 UYE622:UYF656 VIA622:VIB656 VRW622:VRX656 WBS622:WBT656 WLO622:WLP656 WVK622:WVL656 J66158:J66192 IY66158:IZ66192 SU66158:SV66192 ACQ66158:ACR66192 AMM66158:AMN66192 AWI66158:AWJ66192 BGE66158:BGF66192 BQA66158:BQB66192 BZW66158:BZX66192 CJS66158:CJT66192 CTO66158:CTP66192 DDK66158:DDL66192 DNG66158:DNH66192 DXC66158:DXD66192 EGY66158:EGZ66192 EQU66158:EQV66192 FAQ66158:FAR66192 FKM66158:FKN66192 FUI66158:FUJ66192 GEE66158:GEF66192 GOA66158:GOB66192 GXW66158:GXX66192 HHS66158:HHT66192 HRO66158:HRP66192 IBK66158:IBL66192 ILG66158:ILH66192 IVC66158:IVD66192 JEY66158:JEZ66192 JOU66158:JOV66192 JYQ66158:JYR66192 KIM66158:KIN66192 KSI66158:KSJ66192 LCE66158:LCF66192 LMA66158:LMB66192 LVW66158:LVX66192 MFS66158:MFT66192 MPO66158:MPP66192 MZK66158:MZL66192 NJG66158:NJH66192 NTC66158:NTD66192 OCY66158:OCZ66192 OMU66158:OMV66192 OWQ66158:OWR66192 PGM66158:PGN66192 PQI66158:PQJ66192 QAE66158:QAF66192 QKA66158:QKB66192 QTW66158:QTX66192 RDS66158:RDT66192 RNO66158:RNP66192 RXK66158:RXL66192 SHG66158:SHH66192 SRC66158:SRD66192 TAY66158:TAZ66192 TKU66158:TKV66192 TUQ66158:TUR66192 UEM66158:UEN66192 UOI66158:UOJ66192 UYE66158:UYF66192 VIA66158:VIB66192 VRW66158:VRX66192 WBS66158:WBT66192 WLO66158:WLP66192 WVK66158:WVL66192 J131694:J131728 IY131694:IZ131728 SU131694:SV131728 ACQ131694:ACR131728 AMM131694:AMN131728 AWI131694:AWJ131728 BGE131694:BGF131728 BQA131694:BQB131728 BZW131694:BZX131728 CJS131694:CJT131728 CTO131694:CTP131728 DDK131694:DDL131728 DNG131694:DNH131728 DXC131694:DXD131728 EGY131694:EGZ131728 EQU131694:EQV131728 FAQ131694:FAR131728 FKM131694:FKN131728 FUI131694:FUJ131728 GEE131694:GEF131728 GOA131694:GOB131728 GXW131694:GXX131728 HHS131694:HHT131728 HRO131694:HRP131728 IBK131694:IBL131728 ILG131694:ILH131728 IVC131694:IVD131728 JEY131694:JEZ131728 JOU131694:JOV131728 JYQ131694:JYR131728 KIM131694:KIN131728 KSI131694:KSJ131728 LCE131694:LCF131728 LMA131694:LMB131728 LVW131694:LVX131728 MFS131694:MFT131728 MPO131694:MPP131728 MZK131694:MZL131728 NJG131694:NJH131728 NTC131694:NTD131728 OCY131694:OCZ131728 OMU131694:OMV131728 OWQ131694:OWR131728 PGM131694:PGN131728 PQI131694:PQJ131728 QAE131694:QAF131728 QKA131694:QKB131728 QTW131694:QTX131728 RDS131694:RDT131728 RNO131694:RNP131728 RXK131694:RXL131728 SHG131694:SHH131728 SRC131694:SRD131728 TAY131694:TAZ131728 TKU131694:TKV131728 TUQ131694:TUR131728 UEM131694:UEN131728 UOI131694:UOJ131728 UYE131694:UYF131728 VIA131694:VIB131728 VRW131694:VRX131728 WBS131694:WBT131728 WLO131694:WLP131728 WVK131694:WVL131728 J197230:J197264 IY197230:IZ197264 SU197230:SV197264 ACQ197230:ACR197264 AMM197230:AMN197264 AWI197230:AWJ197264 BGE197230:BGF197264 BQA197230:BQB197264 BZW197230:BZX197264 CJS197230:CJT197264 CTO197230:CTP197264 DDK197230:DDL197264 DNG197230:DNH197264 DXC197230:DXD197264 EGY197230:EGZ197264 EQU197230:EQV197264 FAQ197230:FAR197264 FKM197230:FKN197264 FUI197230:FUJ197264 GEE197230:GEF197264 GOA197230:GOB197264 GXW197230:GXX197264 HHS197230:HHT197264 HRO197230:HRP197264 IBK197230:IBL197264 ILG197230:ILH197264 IVC197230:IVD197264 JEY197230:JEZ197264 JOU197230:JOV197264 JYQ197230:JYR197264 KIM197230:KIN197264 KSI197230:KSJ197264 LCE197230:LCF197264 LMA197230:LMB197264 LVW197230:LVX197264 MFS197230:MFT197264 MPO197230:MPP197264 MZK197230:MZL197264 NJG197230:NJH197264 NTC197230:NTD197264 OCY197230:OCZ197264 OMU197230:OMV197264 OWQ197230:OWR197264 PGM197230:PGN197264 PQI197230:PQJ197264 QAE197230:QAF197264 QKA197230:QKB197264 QTW197230:QTX197264 RDS197230:RDT197264 RNO197230:RNP197264 RXK197230:RXL197264 SHG197230:SHH197264 SRC197230:SRD197264 TAY197230:TAZ197264 TKU197230:TKV197264 TUQ197230:TUR197264 UEM197230:UEN197264 UOI197230:UOJ197264 UYE197230:UYF197264 VIA197230:VIB197264 VRW197230:VRX197264 WBS197230:WBT197264 WLO197230:WLP197264 WVK197230:WVL197264 J262766:J262800 IY262766:IZ262800 SU262766:SV262800 ACQ262766:ACR262800 AMM262766:AMN262800 AWI262766:AWJ262800 BGE262766:BGF262800 BQA262766:BQB262800 BZW262766:BZX262800 CJS262766:CJT262800 CTO262766:CTP262800 DDK262766:DDL262800 DNG262766:DNH262800 DXC262766:DXD262800 EGY262766:EGZ262800 EQU262766:EQV262800 FAQ262766:FAR262800 FKM262766:FKN262800 FUI262766:FUJ262800 GEE262766:GEF262800 GOA262766:GOB262800 GXW262766:GXX262800 HHS262766:HHT262800 HRO262766:HRP262800 IBK262766:IBL262800 ILG262766:ILH262800 IVC262766:IVD262800 JEY262766:JEZ262800 JOU262766:JOV262800 JYQ262766:JYR262800 KIM262766:KIN262800 KSI262766:KSJ262800 LCE262766:LCF262800 LMA262766:LMB262800 LVW262766:LVX262800 MFS262766:MFT262800 MPO262766:MPP262800 MZK262766:MZL262800 NJG262766:NJH262800 NTC262766:NTD262800 OCY262766:OCZ262800 OMU262766:OMV262800 OWQ262766:OWR262800 PGM262766:PGN262800 PQI262766:PQJ262800 QAE262766:QAF262800 QKA262766:QKB262800 QTW262766:QTX262800 RDS262766:RDT262800 RNO262766:RNP262800 RXK262766:RXL262800 SHG262766:SHH262800 SRC262766:SRD262800 TAY262766:TAZ262800 TKU262766:TKV262800 TUQ262766:TUR262800 UEM262766:UEN262800 UOI262766:UOJ262800 UYE262766:UYF262800 VIA262766:VIB262800 VRW262766:VRX262800 WBS262766:WBT262800 WLO262766:WLP262800 WVK262766:WVL262800 J328302:J328336 IY328302:IZ328336 SU328302:SV328336 ACQ328302:ACR328336 AMM328302:AMN328336 AWI328302:AWJ328336 BGE328302:BGF328336 BQA328302:BQB328336 BZW328302:BZX328336 CJS328302:CJT328336 CTO328302:CTP328336 DDK328302:DDL328336 DNG328302:DNH328336 DXC328302:DXD328336 EGY328302:EGZ328336 EQU328302:EQV328336 FAQ328302:FAR328336 FKM328302:FKN328336 FUI328302:FUJ328336 GEE328302:GEF328336 GOA328302:GOB328336 GXW328302:GXX328336 HHS328302:HHT328336 HRO328302:HRP328336 IBK328302:IBL328336 ILG328302:ILH328336 IVC328302:IVD328336 JEY328302:JEZ328336 JOU328302:JOV328336 JYQ328302:JYR328336 KIM328302:KIN328336 KSI328302:KSJ328336 LCE328302:LCF328336 LMA328302:LMB328336 LVW328302:LVX328336 MFS328302:MFT328336 MPO328302:MPP328336 MZK328302:MZL328336 NJG328302:NJH328336 NTC328302:NTD328336 OCY328302:OCZ328336 OMU328302:OMV328336 OWQ328302:OWR328336 PGM328302:PGN328336 PQI328302:PQJ328336 QAE328302:QAF328336 QKA328302:QKB328336 QTW328302:QTX328336 RDS328302:RDT328336 RNO328302:RNP328336 RXK328302:RXL328336 SHG328302:SHH328336 SRC328302:SRD328336 TAY328302:TAZ328336 TKU328302:TKV328336 TUQ328302:TUR328336 UEM328302:UEN328336 UOI328302:UOJ328336 UYE328302:UYF328336 VIA328302:VIB328336 VRW328302:VRX328336 WBS328302:WBT328336 WLO328302:WLP328336 WVK328302:WVL328336 J393838:J393872 IY393838:IZ393872 SU393838:SV393872 ACQ393838:ACR393872 AMM393838:AMN393872 AWI393838:AWJ393872 BGE393838:BGF393872 BQA393838:BQB393872 BZW393838:BZX393872 CJS393838:CJT393872 CTO393838:CTP393872 DDK393838:DDL393872 DNG393838:DNH393872 DXC393838:DXD393872 EGY393838:EGZ393872 EQU393838:EQV393872 FAQ393838:FAR393872 FKM393838:FKN393872 FUI393838:FUJ393872 GEE393838:GEF393872 GOA393838:GOB393872 GXW393838:GXX393872 HHS393838:HHT393872 HRO393838:HRP393872 IBK393838:IBL393872 ILG393838:ILH393872 IVC393838:IVD393872 JEY393838:JEZ393872 JOU393838:JOV393872 JYQ393838:JYR393872 KIM393838:KIN393872 KSI393838:KSJ393872 LCE393838:LCF393872 LMA393838:LMB393872 LVW393838:LVX393872 MFS393838:MFT393872 MPO393838:MPP393872 MZK393838:MZL393872 NJG393838:NJH393872 NTC393838:NTD393872 OCY393838:OCZ393872 OMU393838:OMV393872 OWQ393838:OWR393872 PGM393838:PGN393872 PQI393838:PQJ393872 QAE393838:QAF393872 QKA393838:QKB393872 QTW393838:QTX393872 RDS393838:RDT393872 RNO393838:RNP393872 RXK393838:RXL393872 SHG393838:SHH393872 SRC393838:SRD393872 TAY393838:TAZ393872 TKU393838:TKV393872 TUQ393838:TUR393872 UEM393838:UEN393872 UOI393838:UOJ393872 UYE393838:UYF393872 VIA393838:VIB393872 VRW393838:VRX393872 WBS393838:WBT393872 WLO393838:WLP393872 WVK393838:WVL393872 J459374:J459408 IY459374:IZ459408 SU459374:SV459408 ACQ459374:ACR459408 AMM459374:AMN459408 AWI459374:AWJ459408 BGE459374:BGF459408 BQA459374:BQB459408 BZW459374:BZX459408 CJS459374:CJT459408 CTO459374:CTP459408 DDK459374:DDL459408 DNG459374:DNH459408 DXC459374:DXD459408 EGY459374:EGZ459408 EQU459374:EQV459408 FAQ459374:FAR459408 FKM459374:FKN459408 FUI459374:FUJ459408 GEE459374:GEF459408 GOA459374:GOB459408 GXW459374:GXX459408 HHS459374:HHT459408 HRO459374:HRP459408 IBK459374:IBL459408 ILG459374:ILH459408 IVC459374:IVD459408 JEY459374:JEZ459408 JOU459374:JOV459408 JYQ459374:JYR459408 KIM459374:KIN459408 KSI459374:KSJ459408 LCE459374:LCF459408 LMA459374:LMB459408 LVW459374:LVX459408 MFS459374:MFT459408 MPO459374:MPP459408 MZK459374:MZL459408 NJG459374:NJH459408 NTC459374:NTD459408 OCY459374:OCZ459408 OMU459374:OMV459408 OWQ459374:OWR459408 PGM459374:PGN459408 PQI459374:PQJ459408 QAE459374:QAF459408 QKA459374:QKB459408 QTW459374:QTX459408 RDS459374:RDT459408 RNO459374:RNP459408 RXK459374:RXL459408 SHG459374:SHH459408 SRC459374:SRD459408 TAY459374:TAZ459408 TKU459374:TKV459408 TUQ459374:TUR459408 UEM459374:UEN459408 UOI459374:UOJ459408 UYE459374:UYF459408 VIA459374:VIB459408 VRW459374:VRX459408 WBS459374:WBT459408 WLO459374:WLP459408 WVK459374:WVL459408 J524910:J524944 IY524910:IZ524944 SU524910:SV524944 ACQ524910:ACR524944 AMM524910:AMN524944 AWI524910:AWJ524944 BGE524910:BGF524944 BQA524910:BQB524944 BZW524910:BZX524944 CJS524910:CJT524944 CTO524910:CTP524944 DDK524910:DDL524944 DNG524910:DNH524944 DXC524910:DXD524944 EGY524910:EGZ524944 EQU524910:EQV524944 FAQ524910:FAR524944 FKM524910:FKN524944 FUI524910:FUJ524944 GEE524910:GEF524944 GOA524910:GOB524944 GXW524910:GXX524944 HHS524910:HHT524944 HRO524910:HRP524944 IBK524910:IBL524944 ILG524910:ILH524944 IVC524910:IVD524944 JEY524910:JEZ524944 JOU524910:JOV524944 JYQ524910:JYR524944 KIM524910:KIN524944 KSI524910:KSJ524944 LCE524910:LCF524944 LMA524910:LMB524944 LVW524910:LVX524944 MFS524910:MFT524944 MPO524910:MPP524944 MZK524910:MZL524944 NJG524910:NJH524944 NTC524910:NTD524944 OCY524910:OCZ524944 OMU524910:OMV524944 OWQ524910:OWR524944 PGM524910:PGN524944 PQI524910:PQJ524944 QAE524910:QAF524944 QKA524910:QKB524944 QTW524910:QTX524944 RDS524910:RDT524944 RNO524910:RNP524944 RXK524910:RXL524944 SHG524910:SHH524944 SRC524910:SRD524944 TAY524910:TAZ524944 TKU524910:TKV524944 TUQ524910:TUR524944 UEM524910:UEN524944 UOI524910:UOJ524944 UYE524910:UYF524944 VIA524910:VIB524944 VRW524910:VRX524944 WBS524910:WBT524944 WLO524910:WLP524944 WVK524910:WVL524944 J590446:J590480 IY590446:IZ590480 SU590446:SV590480 ACQ590446:ACR590480 AMM590446:AMN590480 AWI590446:AWJ590480 BGE590446:BGF590480 BQA590446:BQB590480 BZW590446:BZX590480 CJS590446:CJT590480 CTO590446:CTP590480 DDK590446:DDL590480 DNG590446:DNH590480 DXC590446:DXD590480 EGY590446:EGZ590480 EQU590446:EQV590480 FAQ590446:FAR590480 FKM590446:FKN590480 FUI590446:FUJ590480 GEE590446:GEF590480 GOA590446:GOB590480 GXW590446:GXX590480 HHS590446:HHT590480 HRO590446:HRP590480 IBK590446:IBL590480 ILG590446:ILH590480 IVC590446:IVD590480 JEY590446:JEZ590480 JOU590446:JOV590480 JYQ590446:JYR590480 KIM590446:KIN590480 KSI590446:KSJ590480 LCE590446:LCF590480 LMA590446:LMB590480 LVW590446:LVX590480 MFS590446:MFT590480 MPO590446:MPP590480 MZK590446:MZL590480 NJG590446:NJH590480 NTC590446:NTD590480 OCY590446:OCZ590480 OMU590446:OMV590480 OWQ590446:OWR590480 PGM590446:PGN590480 PQI590446:PQJ590480 QAE590446:QAF590480 QKA590446:QKB590480 QTW590446:QTX590480 RDS590446:RDT590480 RNO590446:RNP590480 RXK590446:RXL590480 SHG590446:SHH590480 SRC590446:SRD590480 TAY590446:TAZ590480 TKU590446:TKV590480 TUQ590446:TUR590480 UEM590446:UEN590480 UOI590446:UOJ590480 UYE590446:UYF590480 VIA590446:VIB590480 VRW590446:VRX590480 WBS590446:WBT590480 WLO590446:WLP590480 WVK590446:WVL590480 J655982:J656016 IY655982:IZ656016 SU655982:SV656016 ACQ655982:ACR656016 AMM655982:AMN656016 AWI655982:AWJ656016 BGE655982:BGF656016 BQA655982:BQB656016 BZW655982:BZX656016 CJS655982:CJT656016 CTO655982:CTP656016 DDK655982:DDL656016 DNG655982:DNH656016 DXC655982:DXD656016 EGY655982:EGZ656016 EQU655982:EQV656016 FAQ655982:FAR656016 FKM655982:FKN656016 FUI655982:FUJ656016 GEE655982:GEF656016 GOA655982:GOB656016 GXW655982:GXX656016 HHS655982:HHT656016 HRO655982:HRP656016 IBK655982:IBL656016 ILG655982:ILH656016 IVC655982:IVD656016 JEY655982:JEZ656016 JOU655982:JOV656016 JYQ655982:JYR656016 KIM655982:KIN656016 KSI655982:KSJ656016 LCE655982:LCF656016 LMA655982:LMB656016 LVW655982:LVX656016 MFS655982:MFT656016 MPO655982:MPP656016 MZK655982:MZL656016 NJG655982:NJH656016 NTC655982:NTD656016 OCY655982:OCZ656016 OMU655982:OMV656016 OWQ655982:OWR656016 PGM655982:PGN656016 PQI655982:PQJ656016 QAE655982:QAF656016 QKA655982:QKB656016 QTW655982:QTX656016 RDS655982:RDT656016 RNO655982:RNP656016 RXK655982:RXL656016 SHG655982:SHH656016 SRC655982:SRD656016 TAY655982:TAZ656016 TKU655982:TKV656016 TUQ655982:TUR656016 UEM655982:UEN656016 UOI655982:UOJ656016 UYE655982:UYF656016 VIA655982:VIB656016 VRW655982:VRX656016 WBS655982:WBT656016 WLO655982:WLP656016 WVK655982:WVL656016 J721518:J721552 IY721518:IZ721552 SU721518:SV721552 ACQ721518:ACR721552 AMM721518:AMN721552 AWI721518:AWJ721552 BGE721518:BGF721552 BQA721518:BQB721552 BZW721518:BZX721552 CJS721518:CJT721552 CTO721518:CTP721552 DDK721518:DDL721552 DNG721518:DNH721552 DXC721518:DXD721552 EGY721518:EGZ721552 EQU721518:EQV721552 FAQ721518:FAR721552 FKM721518:FKN721552 FUI721518:FUJ721552 GEE721518:GEF721552 GOA721518:GOB721552 GXW721518:GXX721552 HHS721518:HHT721552 HRO721518:HRP721552 IBK721518:IBL721552 ILG721518:ILH721552 IVC721518:IVD721552 JEY721518:JEZ721552 JOU721518:JOV721552 JYQ721518:JYR721552 KIM721518:KIN721552 KSI721518:KSJ721552 LCE721518:LCF721552 LMA721518:LMB721552 LVW721518:LVX721552 MFS721518:MFT721552 MPO721518:MPP721552 MZK721518:MZL721552 NJG721518:NJH721552 NTC721518:NTD721552 OCY721518:OCZ721552 OMU721518:OMV721552 OWQ721518:OWR721552 PGM721518:PGN721552 PQI721518:PQJ721552 QAE721518:QAF721552 QKA721518:QKB721552 QTW721518:QTX721552 RDS721518:RDT721552 RNO721518:RNP721552 RXK721518:RXL721552 SHG721518:SHH721552 SRC721518:SRD721552 TAY721518:TAZ721552 TKU721518:TKV721552 TUQ721518:TUR721552 UEM721518:UEN721552 UOI721518:UOJ721552 UYE721518:UYF721552 VIA721518:VIB721552 VRW721518:VRX721552 WBS721518:WBT721552 WLO721518:WLP721552 WVK721518:WVL721552 J787054:J787088 IY787054:IZ787088 SU787054:SV787088 ACQ787054:ACR787088 AMM787054:AMN787088 AWI787054:AWJ787088 BGE787054:BGF787088 BQA787054:BQB787088 BZW787054:BZX787088 CJS787054:CJT787088 CTO787054:CTP787088 DDK787054:DDL787088 DNG787054:DNH787088 DXC787054:DXD787088 EGY787054:EGZ787088 EQU787054:EQV787088 FAQ787054:FAR787088 FKM787054:FKN787088 FUI787054:FUJ787088 GEE787054:GEF787088 GOA787054:GOB787088 GXW787054:GXX787088 HHS787054:HHT787088 HRO787054:HRP787088 IBK787054:IBL787088 ILG787054:ILH787088 IVC787054:IVD787088 JEY787054:JEZ787088 JOU787054:JOV787088 JYQ787054:JYR787088 KIM787054:KIN787088 KSI787054:KSJ787088 LCE787054:LCF787088 LMA787054:LMB787088 LVW787054:LVX787088 MFS787054:MFT787088 MPO787054:MPP787088 MZK787054:MZL787088 NJG787054:NJH787088 NTC787054:NTD787088 OCY787054:OCZ787088 OMU787054:OMV787088 OWQ787054:OWR787088 PGM787054:PGN787088 PQI787054:PQJ787088 QAE787054:QAF787088 QKA787054:QKB787088 QTW787054:QTX787088 RDS787054:RDT787088 RNO787054:RNP787088 RXK787054:RXL787088 SHG787054:SHH787088 SRC787054:SRD787088 TAY787054:TAZ787088 TKU787054:TKV787088 TUQ787054:TUR787088 UEM787054:UEN787088 UOI787054:UOJ787088 UYE787054:UYF787088 VIA787054:VIB787088 VRW787054:VRX787088 WBS787054:WBT787088 WLO787054:WLP787088 WVK787054:WVL787088 J852590:J852624 IY852590:IZ852624 SU852590:SV852624 ACQ852590:ACR852624 AMM852590:AMN852624 AWI852590:AWJ852624 BGE852590:BGF852624 BQA852590:BQB852624 BZW852590:BZX852624 CJS852590:CJT852624 CTO852590:CTP852624 DDK852590:DDL852624 DNG852590:DNH852624 DXC852590:DXD852624 EGY852590:EGZ852624 EQU852590:EQV852624 FAQ852590:FAR852624 FKM852590:FKN852624 FUI852590:FUJ852624 GEE852590:GEF852624 GOA852590:GOB852624 GXW852590:GXX852624 HHS852590:HHT852624 HRO852590:HRP852624 IBK852590:IBL852624 ILG852590:ILH852624 IVC852590:IVD852624 JEY852590:JEZ852624 JOU852590:JOV852624 JYQ852590:JYR852624 KIM852590:KIN852624 KSI852590:KSJ852624 LCE852590:LCF852624 LMA852590:LMB852624 LVW852590:LVX852624 MFS852590:MFT852624 MPO852590:MPP852624 MZK852590:MZL852624 NJG852590:NJH852624 NTC852590:NTD852624 OCY852590:OCZ852624 OMU852590:OMV852624 OWQ852590:OWR852624 PGM852590:PGN852624 PQI852590:PQJ852624 QAE852590:QAF852624 QKA852590:QKB852624 QTW852590:QTX852624 RDS852590:RDT852624 RNO852590:RNP852624 RXK852590:RXL852624 SHG852590:SHH852624 SRC852590:SRD852624 TAY852590:TAZ852624 TKU852590:TKV852624 TUQ852590:TUR852624 UEM852590:UEN852624 UOI852590:UOJ852624 UYE852590:UYF852624 VIA852590:VIB852624 VRW852590:VRX852624 WBS852590:WBT852624 WLO852590:WLP852624 WVK852590:WVL852624 J918126:J918160 IY918126:IZ918160 SU918126:SV918160 ACQ918126:ACR918160 AMM918126:AMN918160 AWI918126:AWJ918160 BGE918126:BGF918160 BQA918126:BQB918160 BZW918126:BZX918160 CJS918126:CJT918160 CTO918126:CTP918160 DDK918126:DDL918160 DNG918126:DNH918160 DXC918126:DXD918160 EGY918126:EGZ918160 EQU918126:EQV918160 FAQ918126:FAR918160 FKM918126:FKN918160 FUI918126:FUJ918160 GEE918126:GEF918160 GOA918126:GOB918160 GXW918126:GXX918160 HHS918126:HHT918160 HRO918126:HRP918160 IBK918126:IBL918160 ILG918126:ILH918160 IVC918126:IVD918160 JEY918126:JEZ918160 JOU918126:JOV918160 JYQ918126:JYR918160 KIM918126:KIN918160 KSI918126:KSJ918160 LCE918126:LCF918160 LMA918126:LMB918160 LVW918126:LVX918160 MFS918126:MFT918160 MPO918126:MPP918160 MZK918126:MZL918160 NJG918126:NJH918160 NTC918126:NTD918160 OCY918126:OCZ918160 OMU918126:OMV918160 OWQ918126:OWR918160 PGM918126:PGN918160 PQI918126:PQJ918160 QAE918126:QAF918160 QKA918126:QKB918160 QTW918126:QTX918160 RDS918126:RDT918160 RNO918126:RNP918160 RXK918126:RXL918160 SHG918126:SHH918160 SRC918126:SRD918160 TAY918126:TAZ918160 TKU918126:TKV918160 TUQ918126:TUR918160 UEM918126:UEN918160 UOI918126:UOJ918160 UYE918126:UYF918160 VIA918126:VIB918160 VRW918126:VRX918160 WBS918126:WBT918160 WLO918126:WLP918160 WVK918126:WVL918160 J983662:J983696 IY983662:IZ983696 SU983662:SV983696 ACQ983662:ACR983696 AMM983662:AMN983696 AWI983662:AWJ983696 BGE983662:BGF983696 BQA983662:BQB983696 BZW983662:BZX983696 CJS983662:CJT983696 CTO983662:CTP983696 DDK983662:DDL983696 DNG983662:DNH983696 DXC983662:DXD983696 EGY983662:EGZ983696 EQU983662:EQV983696 FAQ983662:FAR983696 FKM983662:FKN983696 FUI983662:FUJ983696 GEE983662:GEF983696 GOA983662:GOB983696 GXW983662:GXX983696 HHS983662:HHT983696 HRO983662:HRP983696 IBK983662:IBL983696 ILG983662:ILH983696 IVC983662:IVD983696 JEY983662:JEZ983696 JOU983662:JOV983696 JYQ983662:JYR983696 KIM983662:KIN983696 KSI983662:KSJ983696 LCE983662:LCF983696 LMA983662:LMB983696 LVW983662:LVX983696 MFS983662:MFT983696 MPO983662:MPP983696 MZK983662:MZL983696 NJG983662:NJH983696 NTC983662:NTD983696 OCY983662:OCZ983696 OMU983662:OMV983696 OWQ983662:OWR983696 PGM983662:PGN983696 PQI983662:PQJ983696 QAE983662:QAF983696 QKA983662:QKB983696 QTW983662:QTX983696 RDS983662:RDT983696 RNO983662:RNP983696 RXK983662:RXL983696 SHG983662:SHH983696 SRC983662:SRD983696 TAY983662:TAZ983696 TKU983662:TKV983696 TUQ983662:TUR983696 UEM983662:UEN983696 UOI983662:UOJ983696 UYE983662:UYF983696 VIA983662:VIB983696 VRW983662:VRX983696 WBS983662:WBT983696 WLO983662:WLP983696 WVK983662:WVL983696 G622:G656 IQ622:IR656 SM622:SN656 ACI622:ACJ656 AME622:AMF656 AWA622:AWB656 BFW622:BFX656 BPS622:BPT656 BZO622:BZP656 CJK622:CJL656 CTG622:CTH656 DDC622:DDD656 DMY622:DMZ656 DWU622:DWV656 EGQ622:EGR656 EQM622:EQN656 FAI622:FAJ656 FKE622:FKF656 FUA622:FUB656 GDW622:GDX656 GNS622:GNT656 GXO622:GXP656 HHK622:HHL656 HRG622:HRH656 IBC622:IBD656 IKY622:IKZ656 IUU622:IUV656 JEQ622:JER656 JOM622:JON656 JYI622:JYJ656 KIE622:KIF656 KSA622:KSB656 LBW622:LBX656 LLS622:LLT656 LVO622:LVP656 MFK622:MFL656 MPG622:MPH656 MZC622:MZD656 NIY622:NIZ656 NSU622:NSV656 OCQ622:OCR656 OMM622:OMN656 OWI622:OWJ656 PGE622:PGF656 PQA622:PQB656 PZW622:PZX656 QJS622:QJT656 QTO622:QTP656 RDK622:RDL656 RNG622:RNH656 RXC622:RXD656 SGY622:SGZ656 SQU622:SQV656 TAQ622:TAR656 TKM622:TKN656 TUI622:TUJ656 UEE622:UEF656 UOA622:UOB656 UXW622:UXX656 VHS622:VHT656 VRO622:VRP656 WBK622:WBL656 WLG622:WLH656 WVC622:WVD656 G66158:G66192 IQ66158:IR66192 SM66158:SN66192 ACI66158:ACJ66192 AME66158:AMF66192 AWA66158:AWB66192 BFW66158:BFX66192 BPS66158:BPT66192 BZO66158:BZP66192 CJK66158:CJL66192 CTG66158:CTH66192 DDC66158:DDD66192 DMY66158:DMZ66192 DWU66158:DWV66192 EGQ66158:EGR66192 EQM66158:EQN66192 FAI66158:FAJ66192 FKE66158:FKF66192 FUA66158:FUB66192 GDW66158:GDX66192 GNS66158:GNT66192 GXO66158:GXP66192 HHK66158:HHL66192 HRG66158:HRH66192 IBC66158:IBD66192 IKY66158:IKZ66192 IUU66158:IUV66192 JEQ66158:JER66192 JOM66158:JON66192 JYI66158:JYJ66192 KIE66158:KIF66192 KSA66158:KSB66192 LBW66158:LBX66192 LLS66158:LLT66192 LVO66158:LVP66192 MFK66158:MFL66192 MPG66158:MPH66192 MZC66158:MZD66192 NIY66158:NIZ66192 NSU66158:NSV66192 OCQ66158:OCR66192 OMM66158:OMN66192 OWI66158:OWJ66192 PGE66158:PGF66192 PQA66158:PQB66192 PZW66158:PZX66192 QJS66158:QJT66192 QTO66158:QTP66192 RDK66158:RDL66192 RNG66158:RNH66192 RXC66158:RXD66192 SGY66158:SGZ66192 SQU66158:SQV66192 TAQ66158:TAR66192 TKM66158:TKN66192 TUI66158:TUJ66192 UEE66158:UEF66192 UOA66158:UOB66192 UXW66158:UXX66192 VHS66158:VHT66192 VRO66158:VRP66192 WBK66158:WBL66192 WLG66158:WLH66192 WVC66158:WVD66192 G131694:G131728 IQ131694:IR131728 SM131694:SN131728 ACI131694:ACJ131728 AME131694:AMF131728 AWA131694:AWB131728 BFW131694:BFX131728 BPS131694:BPT131728 BZO131694:BZP131728 CJK131694:CJL131728 CTG131694:CTH131728 DDC131694:DDD131728 DMY131694:DMZ131728 DWU131694:DWV131728 EGQ131694:EGR131728 EQM131694:EQN131728 FAI131694:FAJ131728 FKE131694:FKF131728 FUA131694:FUB131728 GDW131694:GDX131728 GNS131694:GNT131728 GXO131694:GXP131728 HHK131694:HHL131728 HRG131694:HRH131728 IBC131694:IBD131728 IKY131694:IKZ131728 IUU131694:IUV131728 JEQ131694:JER131728 JOM131694:JON131728 JYI131694:JYJ131728 KIE131694:KIF131728 KSA131694:KSB131728 LBW131694:LBX131728 LLS131694:LLT131728 LVO131694:LVP131728 MFK131694:MFL131728 MPG131694:MPH131728 MZC131694:MZD131728 NIY131694:NIZ131728 NSU131694:NSV131728 OCQ131694:OCR131728 OMM131694:OMN131728 OWI131694:OWJ131728 PGE131694:PGF131728 PQA131694:PQB131728 PZW131694:PZX131728 QJS131694:QJT131728 QTO131694:QTP131728 RDK131694:RDL131728 RNG131694:RNH131728 RXC131694:RXD131728 SGY131694:SGZ131728 SQU131694:SQV131728 TAQ131694:TAR131728 TKM131694:TKN131728 TUI131694:TUJ131728 UEE131694:UEF131728 UOA131694:UOB131728 UXW131694:UXX131728 VHS131694:VHT131728 VRO131694:VRP131728 WBK131694:WBL131728 WLG131694:WLH131728 WVC131694:WVD131728 G197230:G197264 IQ197230:IR197264 SM197230:SN197264 ACI197230:ACJ197264 AME197230:AMF197264 AWA197230:AWB197264 BFW197230:BFX197264 BPS197230:BPT197264 BZO197230:BZP197264 CJK197230:CJL197264 CTG197230:CTH197264 DDC197230:DDD197264 DMY197230:DMZ197264 DWU197230:DWV197264 EGQ197230:EGR197264 EQM197230:EQN197264 FAI197230:FAJ197264 FKE197230:FKF197264 FUA197230:FUB197264 GDW197230:GDX197264 GNS197230:GNT197264 GXO197230:GXP197264 HHK197230:HHL197264 HRG197230:HRH197264 IBC197230:IBD197264 IKY197230:IKZ197264 IUU197230:IUV197264 JEQ197230:JER197264 JOM197230:JON197264 JYI197230:JYJ197264 KIE197230:KIF197264 KSA197230:KSB197264 LBW197230:LBX197264 LLS197230:LLT197264 LVO197230:LVP197264 MFK197230:MFL197264 MPG197230:MPH197264 MZC197230:MZD197264 NIY197230:NIZ197264 NSU197230:NSV197264 OCQ197230:OCR197264 OMM197230:OMN197264 OWI197230:OWJ197264 PGE197230:PGF197264 PQA197230:PQB197264 PZW197230:PZX197264 QJS197230:QJT197264 QTO197230:QTP197264 RDK197230:RDL197264 RNG197230:RNH197264 RXC197230:RXD197264 SGY197230:SGZ197264 SQU197230:SQV197264 TAQ197230:TAR197264 TKM197230:TKN197264 TUI197230:TUJ197264 UEE197230:UEF197264 UOA197230:UOB197264 UXW197230:UXX197264 VHS197230:VHT197264 VRO197230:VRP197264 WBK197230:WBL197264 WLG197230:WLH197264 WVC197230:WVD197264 G262766:G262800 IQ262766:IR262800 SM262766:SN262800 ACI262766:ACJ262800 AME262766:AMF262800 AWA262766:AWB262800 BFW262766:BFX262800 BPS262766:BPT262800 BZO262766:BZP262800 CJK262766:CJL262800 CTG262766:CTH262800 DDC262766:DDD262800 DMY262766:DMZ262800 DWU262766:DWV262800 EGQ262766:EGR262800 EQM262766:EQN262800 FAI262766:FAJ262800 FKE262766:FKF262800 FUA262766:FUB262800 GDW262766:GDX262800 GNS262766:GNT262800 GXO262766:GXP262800 HHK262766:HHL262800 HRG262766:HRH262800 IBC262766:IBD262800 IKY262766:IKZ262800 IUU262766:IUV262800 JEQ262766:JER262800 JOM262766:JON262800 JYI262766:JYJ262800 KIE262766:KIF262800 KSA262766:KSB262800 LBW262766:LBX262800 LLS262766:LLT262800 LVO262766:LVP262800 MFK262766:MFL262800 MPG262766:MPH262800 MZC262766:MZD262800 NIY262766:NIZ262800 NSU262766:NSV262800 OCQ262766:OCR262800 OMM262766:OMN262800 OWI262766:OWJ262800 PGE262766:PGF262800 PQA262766:PQB262800 PZW262766:PZX262800 QJS262766:QJT262800 QTO262766:QTP262800 RDK262766:RDL262800 RNG262766:RNH262800 RXC262766:RXD262800 SGY262766:SGZ262800 SQU262766:SQV262800 TAQ262766:TAR262800 TKM262766:TKN262800 TUI262766:TUJ262800 UEE262766:UEF262800 UOA262766:UOB262800 UXW262766:UXX262800 VHS262766:VHT262800 VRO262766:VRP262800 WBK262766:WBL262800 WLG262766:WLH262800 WVC262766:WVD262800 G328302:G328336 IQ328302:IR328336 SM328302:SN328336 ACI328302:ACJ328336 AME328302:AMF328336 AWA328302:AWB328336 BFW328302:BFX328336 BPS328302:BPT328336 BZO328302:BZP328336 CJK328302:CJL328336 CTG328302:CTH328336 DDC328302:DDD328336 DMY328302:DMZ328336 DWU328302:DWV328336 EGQ328302:EGR328336 EQM328302:EQN328336 FAI328302:FAJ328336 FKE328302:FKF328336 FUA328302:FUB328336 GDW328302:GDX328336 GNS328302:GNT328336 GXO328302:GXP328336 HHK328302:HHL328336 HRG328302:HRH328336 IBC328302:IBD328336 IKY328302:IKZ328336 IUU328302:IUV328336 JEQ328302:JER328336 JOM328302:JON328336 JYI328302:JYJ328336 KIE328302:KIF328336 KSA328302:KSB328336 LBW328302:LBX328336 LLS328302:LLT328336 LVO328302:LVP328336 MFK328302:MFL328336 MPG328302:MPH328336 MZC328302:MZD328336 NIY328302:NIZ328336 NSU328302:NSV328336 OCQ328302:OCR328336 OMM328302:OMN328336 OWI328302:OWJ328336 PGE328302:PGF328336 PQA328302:PQB328336 PZW328302:PZX328336 QJS328302:QJT328336 QTO328302:QTP328336 RDK328302:RDL328336 RNG328302:RNH328336 RXC328302:RXD328336 SGY328302:SGZ328336 SQU328302:SQV328336 TAQ328302:TAR328336 TKM328302:TKN328336 TUI328302:TUJ328336 UEE328302:UEF328336 UOA328302:UOB328336 UXW328302:UXX328336 VHS328302:VHT328336 VRO328302:VRP328336 WBK328302:WBL328336 WLG328302:WLH328336 WVC328302:WVD328336 G393838:G393872 IQ393838:IR393872 SM393838:SN393872 ACI393838:ACJ393872 AME393838:AMF393872 AWA393838:AWB393872 BFW393838:BFX393872 BPS393838:BPT393872 BZO393838:BZP393872 CJK393838:CJL393872 CTG393838:CTH393872 DDC393838:DDD393872 DMY393838:DMZ393872 DWU393838:DWV393872 EGQ393838:EGR393872 EQM393838:EQN393872 FAI393838:FAJ393872 FKE393838:FKF393872 FUA393838:FUB393872 GDW393838:GDX393872 GNS393838:GNT393872 GXO393838:GXP393872 HHK393838:HHL393872 HRG393838:HRH393872 IBC393838:IBD393872 IKY393838:IKZ393872 IUU393838:IUV393872 JEQ393838:JER393872 JOM393838:JON393872 JYI393838:JYJ393872 KIE393838:KIF393872 KSA393838:KSB393872 LBW393838:LBX393872 LLS393838:LLT393872 LVO393838:LVP393872 MFK393838:MFL393872 MPG393838:MPH393872 MZC393838:MZD393872 NIY393838:NIZ393872 NSU393838:NSV393872 OCQ393838:OCR393872 OMM393838:OMN393872 OWI393838:OWJ393872 PGE393838:PGF393872 PQA393838:PQB393872 PZW393838:PZX393872 QJS393838:QJT393872 QTO393838:QTP393872 RDK393838:RDL393872 RNG393838:RNH393872 RXC393838:RXD393872 SGY393838:SGZ393872 SQU393838:SQV393872 TAQ393838:TAR393872 TKM393838:TKN393872 TUI393838:TUJ393872 UEE393838:UEF393872 UOA393838:UOB393872 UXW393838:UXX393872 VHS393838:VHT393872 VRO393838:VRP393872 WBK393838:WBL393872 WLG393838:WLH393872 WVC393838:WVD393872 G459374:G459408 IQ459374:IR459408 SM459374:SN459408 ACI459374:ACJ459408 AME459374:AMF459408 AWA459374:AWB459408 BFW459374:BFX459408 BPS459374:BPT459408 BZO459374:BZP459408 CJK459374:CJL459408 CTG459374:CTH459408 DDC459374:DDD459408 DMY459374:DMZ459408 DWU459374:DWV459408 EGQ459374:EGR459408 EQM459374:EQN459408 FAI459374:FAJ459408 FKE459374:FKF459408 FUA459374:FUB459408 GDW459374:GDX459408 GNS459374:GNT459408 GXO459374:GXP459408 HHK459374:HHL459408 HRG459374:HRH459408 IBC459374:IBD459408 IKY459374:IKZ459408 IUU459374:IUV459408 JEQ459374:JER459408 JOM459374:JON459408 JYI459374:JYJ459408 KIE459374:KIF459408 KSA459374:KSB459408 LBW459374:LBX459408 LLS459374:LLT459408 LVO459374:LVP459408 MFK459374:MFL459408 MPG459374:MPH459408 MZC459374:MZD459408 NIY459374:NIZ459408 NSU459374:NSV459408 OCQ459374:OCR459408 OMM459374:OMN459408 OWI459374:OWJ459408 PGE459374:PGF459408 PQA459374:PQB459408 PZW459374:PZX459408 QJS459374:QJT459408 QTO459374:QTP459408 RDK459374:RDL459408 RNG459374:RNH459408 RXC459374:RXD459408 SGY459374:SGZ459408 SQU459374:SQV459408 TAQ459374:TAR459408 TKM459374:TKN459408 TUI459374:TUJ459408 UEE459374:UEF459408 UOA459374:UOB459408 UXW459374:UXX459408 VHS459374:VHT459408 VRO459374:VRP459408 WBK459374:WBL459408 WLG459374:WLH459408 WVC459374:WVD459408 G524910:G524944 IQ524910:IR524944 SM524910:SN524944 ACI524910:ACJ524944 AME524910:AMF524944 AWA524910:AWB524944 BFW524910:BFX524944 BPS524910:BPT524944 BZO524910:BZP524944 CJK524910:CJL524944 CTG524910:CTH524944 DDC524910:DDD524944 DMY524910:DMZ524944 DWU524910:DWV524944 EGQ524910:EGR524944 EQM524910:EQN524944 FAI524910:FAJ524944 FKE524910:FKF524944 FUA524910:FUB524944 GDW524910:GDX524944 GNS524910:GNT524944 GXO524910:GXP524944 HHK524910:HHL524944 HRG524910:HRH524944 IBC524910:IBD524944 IKY524910:IKZ524944 IUU524910:IUV524944 JEQ524910:JER524944 JOM524910:JON524944 JYI524910:JYJ524944 KIE524910:KIF524944 KSA524910:KSB524944 LBW524910:LBX524944 LLS524910:LLT524944 LVO524910:LVP524944 MFK524910:MFL524944 MPG524910:MPH524944 MZC524910:MZD524944 NIY524910:NIZ524944 NSU524910:NSV524944 OCQ524910:OCR524944 OMM524910:OMN524944 OWI524910:OWJ524944 PGE524910:PGF524944 PQA524910:PQB524944 PZW524910:PZX524944 QJS524910:QJT524944 QTO524910:QTP524944 RDK524910:RDL524944 RNG524910:RNH524944 RXC524910:RXD524944 SGY524910:SGZ524944 SQU524910:SQV524944 TAQ524910:TAR524944 TKM524910:TKN524944 TUI524910:TUJ524944 UEE524910:UEF524944 UOA524910:UOB524944 UXW524910:UXX524944 VHS524910:VHT524944 VRO524910:VRP524944 WBK524910:WBL524944 WLG524910:WLH524944 WVC524910:WVD524944 G590446:G590480 IQ590446:IR590480 SM590446:SN590480 ACI590446:ACJ590480 AME590446:AMF590480 AWA590446:AWB590480 BFW590446:BFX590480 BPS590446:BPT590480 BZO590446:BZP590480 CJK590446:CJL590480 CTG590446:CTH590480 DDC590446:DDD590480 DMY590446:DMZ590480 DWU590446:DWV590480 EGQ590446:EGR590480 EQM590446:EQN590480 FAI590446:FAJ590480 FKE590446:FKF590480 FUA590446:FUB590480 GDW590446:GDX590480 GNS590446:GNT590480 GXO590446:GXP590480 HHK590446:HHL590480 HRG590446:HRH590480 IBC590446:IBD590480 IKY590446:IKZ590480 IUU590446:IUV590480 JEQ590446:JER590480 JOM590446:JON590480 JYI590446:JYJ590480 KIE590446:KIF590480 KSA590446:KSB590480 LBW590446:LBX590480 LLS590446:LLT590480 LVO590446:LVP590480 MFK590446:MFL590480 MPG590446:MPH590480 MZC590446:MZD590480 NIY590446:NIZ590480 NSU590446:NSV590480 OCQ590446:OCR590480 OMM590446:OMN590480 OWI590446:OWJ590480 PGE590446:PGF590480 PQA590446:PQB590480 PZW590446:PZX590480 QJS590446:QJT590480 QTO590446:QTP590480 RDK590446:RDL590480 RNG590446:RNH590480 RXC590446:RXD590480 SGY590446:SGZ590480 SQU590446:SQV590480 TAQ590446:TAR590480 TKM590446:TKN590480 TUI590446:TUJ590480 UEE590446:UEF590480 UOA590446:UOB590480 UXW590446:UXX590480 VHS590446:VHT590480 VRO590446:VRP590480 WBK590446:WBL590480 WLG590446:WLH590480 WVC590446:WVD590480 G655982:G656016 IQ655982:IR656016 SM655982:SN656016 ACI655982:ACJ656016 AME655982:AMF656016 AWA655982:AWB656016 BFW655982:BFX656016 BPS655982:BPT656016 BZO655982:BZP656016 CJK655982:CJL656016 CTG655982:CTH656016 DDC655982:DDD656016 DMY655982:DMZ656016 DWU655982:DWV656016 EGQ655982:EGR656016 EQM655982:EQN656016 FAI655982:FAJ656016 FKE655982:FKF656016 FUA655982:FUB656016 GDW655982:GDX656016 GNS655982:GNT656016 GXO655982:GXP656016 HHK655982:HHL656016 HRG655982:HRH656016 IBC655982:IBD656016 IKY655982:IKZ656016 IUU655982:IUV656016 JEQ655982:JER656016 JOM655982:JON656016 JYI655982:JYJ656016 KIE655982:KIF656016 KSA655982:KSB656016 LBW655982:LBX656016 LLS655982:LLT656016 LVO655982:LVP656016 MFK655982:MFL656016 MPG655982:MPH656016 MZC655982:MZD656016 NIY655982:NIZ656016 NSU655982:NSV656016 OCQ655982:OCR656016 OMM655982:OMN656016 OWI655982:OWJ656016 PGE655982:PGF656016 PQA655982:PQB656016 PZW655982:PZX656016 QJS655982:QJT656016 QTO655982:QTP656016 RDK655982:RDL656016 RNG655982:RNH656016 RXC655982:RXD656016 SGY655982:SGZ656016 SQU655982:SQV656016 TAQ655982:TAR656016 TKM655982:TKN656016 TUI655982:TUJ656016 UEE655982:UEF656016 UOA655982:UOB656016 UXW655982:UXX656016 VHS655982:VHT656016 VRO655982:VRP656016 WBK655982:WBL656016 WLG655982:WLH656016 WVC655982:WVD656016 G721518:G721552 IQ721518:IR721552 SM721518:SN721552 ACI721518:ACJ721552 AME721518:AMF721552 AWA721518:AWB721552 BFW721518:BFX721552 BPS721518:BPT721552 BZO721518:BZP721552 CJK721518:CJL721552 CTG721518:CTH721552 DDC721518:DDD721552 DMY721518:DMZ721552 DWU721518:DWV721552 EGQ721518:EGR721552 EQM721518:EQN721552 FAI721518:FAJ721552 FKE721518:FKF721552 FUA721518:FUB721552 GDW721518:GDX721552 GNS721518:GNT721552 GXO721518:GXP721552 HHK721518:HHL721552 HRG721518:HRH721552 IBC721518:IBD721552 IKY721518:IKZ721552 IUU721518:IUV721552 JEQ721518:JER721552 JOM721518:JON721552 JYI721518:JYJ721552 KIE721518:KIF721552 KSA721518:KSB721552 LBW721518:LBX721552 LLS721518:LLT721552 LVO721518:LVP721552 MFK721518:MFL721552 MPG721518:MPH721552 MZC721518:MZD721552 NIY721518:NIZ721552 NSU721518:NSV721552 OCQ721518:OCR721552 OMM721518:OMN721552 OWI721518:OWJ721552 PGE721518:PGF721552 PQA721518:PQB721552 PZW721518:PZX721552 QJS721518:QJT721552 QTO721518:QTP721552 RDK721518:RDL721552 RNG721518:RNH721552 RXC721518:RXD721552 SGY721518:SGZ721552 SQU721518:SQV721552 TAQ721518:TAR721552 TKM721518:TKN721552 TUI721518:TUJ721552 UEE721518:UEF721552 UOA721518:UOB721552 UXW721518:UXX721552 VHS721518:VHT721552 VRO721518:VRP721552 WBK721518:WBL721552 WLG721518:WLH721552 WVC721518:WVD721552 G787054:G787088 IQ787054:IR787088 SM787054:SN787088 ACI787054:ACJ787088 AME787054:AMF787088 AWA787054:AWB787088 BFW787054:BFX787088 BPS787054:BPT787088 BZO787054:BZP787088 CJK787054:CJL787088 CTG787054:CTH787088 DDC787054:DDD787088 DMY787054:DMZ787088 DWU787054:DWV787088 EGQ787054:EGR787088 EQM787054:EQN787088 FAI787054:FAJ787088 FKE787054:FKF787088 FUA787054:FUB787088 GDW787054:GDX787088 GNS787054:GNT787088 GXO787054:GXP787088 HHK787054:HHL787088 HRG787054:HRH787088 IBC787054:IBD787088 IKY787054:IKZ787088 IUU787054:IUV787088 JEQ787054:JER787088 JOM787054:JON787088 JYI787054:JYJ787088 KIE787054:KIF787088 KSA787054:KSB787088 LBW787054:LBX787088 LLS787054:LLT787088 LVO787054:LVP787088 MFK787054:MFL787088 MPG787054:MPH787088 MZC787054:MZD787088 NIY787054:NIZ787088 NSU787054:NSV787088 OCQ787054:OCR787088 OMM787054:OMN787088 OWI787054:OWJ787088 PGE787054:PGF787088 PQA787054:PQB787088 PZW787054:PZX787088 QJS787054:QJT787088 QTO787054:QTP787088 RDK787054:RDL787088 RNG787054:RNH787088 RXC787054:RXD787088 SGY787054:SGZ787088 SQU787054:SQV787088 TAQ787054:TAR787088 TKM787054:TKN787088 TUI787054:TUJ787088 UEE787054:UEF787088 UOA787054:UOB787088 UXW787054:UXX787088 VHS787054:VHT787088 VRO787054:VRP787088 WBK787054:WBL787088 WLG787054:WLH787088 WVC787054:WVD787088 G852590:G852624 IQ852590:IR852624 SM852590:SN852624 ACI852590:ACJ852624 AME852590:AMF852624 AWA852590:AWB852624 BFW852590:BFX852624 BPS852590:BPT852624 BZO852590:BZP852624 CJK852590:CJL852624 CTG852590:CTH852624 DDC852590:DDD852624 DMY852590:DMZ852624 DWU852590:DWV852624 EGQ852590:EGR852624 EQM852590:EQN852624 FAI852590:FAJ852624 FKE852590:FKF852624 FUA852590:FUB852624 GDW852590:GDX852624 GNS852590:GNT852624 GXO852590:GXP852624 HHK852590:HHL852624 HRG852590:HRH852624 IBC852590:IBD852624 IKY852590:IKZ852624 IUU852590:IUV852624 JEQ852590:JER852624 JOM852590:JON852624 JYI852590:JYJ852624 KIE852590:KIF852624 KSA852590:KSB852624 LBW852590:LBX852624 LLS852590:LLT852624 LVO852590:LVP852624 MFK852590:MFL852624 MPG852590:MPH852624 MZC852590:MZD852624 NIY852590:NIZ852624 NSU852590:NSV852624 OCQ852590:OCR852624 OMM852590:OMN852624 OWI852590:OWJ852624 PGE852590:PGF852624 PQA852590:PQB852624 PZW852590:PZX852624 QJS852590:QJT852624 QTO852590:QTP852624 RDK852590:RDL852624 RNG852590:RNH852624 RXC852590:RXD852624 SGY852590:SGZ852624 SQU852590:SQV852624 TAQ852590:TAR852624 TKM852590:TKN852624 TUI852590:TUJ852624 UEE852590:UEF852624 UOA852590:UOB852624 UXW852590:UXX852624 VHS852590:VHT852624 VRO852590:VRP852624 WBK852590:WBL852624 WLG852590:WLH852624 WVC852590:WVD852624 G918126:G918160 IQ918126:IR918160 SM918126:SN918160 ACI918126:ACJ918160 AME918126:AMF918160 AWA918126:AWB918160 BFW918126:BFX918160 BPS918126:BPT918160 BZO918126:BZP918160 CJK918126:CJL918160 CTG918126:CTH918160 DDC918126:DDD918160 DMY918126:DMZ918160 DWU918126:DWV918160 EGQ918126:EGR918160 EQM918126:EQN918160 FAI918126:FAJ918160 FKE918126:FKF918160 FUA918126:FUB918160 GDW918126:GDX918160 GNS918126:GNT918160 GXO918126:GXP918160 HHK918126:HHL918160 HRG918126:HRH918160 IBC918126:IBD918160 IKY918126:IKZ918160 IUU918126:IUV918160 JEQ918126:JER918160 JOM918126:JON918160 JYI918126:JYJ918160 KIE918126:KIF918160 KSA918126:KSB918160 LBW918126:LBX918160 LLS918126:LLT918160 LVO918126:LVP918160 MFK918126:MFL918160 MPG918126:MPH918160 MZC918126:MZD918160 NIY918126:NIZ918160 NSU918126:NSV918160 OCQ918126:OCR918160 OMM918126:OMN918160 OWI918126:OWJ918160 PGE918126:PGF918160 PQA918126:PQB918160 PZW918126:PZX918160 QJS918126:QJT918160 QTO918126:QTP918160 RDK918126:RDL918160 RNG918126:RNH918160 RXC918126:RXD918160 SGY918126:SGZ918160 SQU918126:SQV918160 TAQ918126:TAR918160 TKM918126:TKN918160 TUI918126:TUJ918160 UEE918126:UEF918160 UOA918126:UOB918160 UXW918126:UXX918160 VHS918126:VHT918160 VRO918126:VRP918160 WBK918126:WBL918160 WLG918126:WLH918160 WVC918126:WVD918160 G983662:G983696 IQ983662:IR983696 SM983662:SN983696 ACI983662:ACJ983696 AME983662:AMF983696 AWA983662:AWB983696 BFW983662:BFX983696 BPS983662:BPT983696 BZO983662:BZP983696 CJK983662:CJL983696 CTG983662:CTH983696 DDC983662:DDD983696 DMY983662:DMZ983696 DWU983662:DWV983696 EGQ983662:EGR983696 EQM983662:EQN983696 FAI983662:FAJ983696 FKE983662:FKF983696 FUA983662:FUB983696 GDW983662:GDX983696 GNS983662:GNT983696 GXO983662:GXP983696 HHK983662:HHL983696 HRG983662:HRH983696 IBC983662:IBD983696 IKY983662:IKZ983696 IUU983662:IUV983696 JEQ983662:JER983696 JOM983662:JON983696 JYI983662:JYJ983696 KIE983662:KIF983696 KSA983662:KSB983696 LBW983662:LBX983696 LLS983662:LLT983696 LVO983662:LVP983696 MFK983662:MFL983696 MPG983662:MPH983696 MZC983662:MZD983696 NIY983662:NIZ983696 NSU983662:NSV983696 OCQ983662:OCR983696 OMM983662:OMN983696 OWI983662:OWJ983696 PGE983662:PGF983696 PQA983662:PQB983696 PZW983662:PZX983696 QJS983662:QJT983696 QTO983662:QTP983696 RDK983662:RDL983696 RNG983662:RNH983696 RXC983662:RXD983696 SGY983662:SGZ983696 SQU983662:SQV983696 TAQ983662:TAR983696 TKM983662:TKN983696 TUI983662:TUJ983696 UEE983662:UEF983696 UOA983662:UOB983696 UXW983662:UXX983696 VHS983662:VHT983696 VRO983662:VRP983696 WBK983662:WBL983696 WLG983662:WLH983696 WVC983662:WVD983696 J669:J703 IY669:IZ703 SU669:SV703 ACQ669:ACR703 AMM669:AMN703 AWI669:AWJ703 BGE669:BGF703 BQA669:BQB703 BZW669:BZX703 CJS669:CJT703 CTO669:CTP703 DDK669:DDL703 DNG669:DNH703 DXC669:DXD703 EGY669:EGZ703 EQU669:EQV703 FAQ669:FAR703 FKM669:FKN703 FUI669:FUJ703 GEE669:GEF703 GOA669:GOB703 GXW669:GXX703 HHS669:HHT703 HRO669:HRP703 IBK669:IBL703 ILG669:ILH703 IVC669:IVD703 JEY669:JEZ703 JOU669:JOV703 JYQ669:JYR703 KIM669:KIN703 KSI669:KSJ703 LCE669:LCF703 LMA669:LMB703 LVW669:LVX703 MFS669:MFT703 MPO669:MPP703 MZK669:MZL703 NJG669:NJH703 NTC669:NTD703 OCY669:OCZ703 OMU669:OMV703 OWQ669:OWR703 PGM669:PGN703 PQI669:PQJ703 QAE669:QAF703 QKA669:QKB703 QTW669:QTX703 RDS669:RDT703 RNO669:RNP703 RXK669:RXL703 SHG669:SHH703 SRC669:SRD703 TAY669:TAZ703 TKU669:TKV703 TUQ669:TUR703 UEM669:UEN703 UOI669:UOJ703 UYE669:UYF703 VIA669:VIB703 VRW669:VRX703 WBS669:WBT703 WLO669:WLP703 WVK669:WVL703 J66205:J66239 IY66205:IZ66239 SU66205:SV66239 ACQ66205:ACR66239 AMM66205:AMN66239 AWI66205:AWJ66239 BGE66205:BGF66239 BQA66205:BQB66239 BZW66205:BZX66239 CJS66205:CJT66239 CTO66205:CTP66239 DDK66205:DDL66239 DNG66205:DNH66239 DXC66205:DXD66239 EGY66205:EGZ66239 EQU66205:EQV66239 FAQ66205:FAR66239 FKM66205:FKN66239 FUI66205:FUJ66239 GEE66205:GEF66239 GOA66205:GOB66239 GXW66205:GXX66239 HHS66205:HHT66239 HRO66205:HRP66239 IBK66205:IBL66239 ILG66205:ILH66239 IVC66205:IVD66239 JEY66205:JEZ66239 JOU66205:JOV66239 JYQ66205:JYR66239 KIM66205:KIN66239 KSI66205:KSJ66239 LCE66205:LCF66239 LMA66205:LMB66239 LVW66205:LVX66239 MFS66205:MFT66239 MPO66205:MPP66239 MZK66205:MZL66239 NJG66205:NJH66239 NTC66205:NTD66239 OCY66205:OCZ66239 OMU66205:OMV66239 OWQ66205:OWR66239 PGM66205:PGN66239 PQI66205:PQJ66239 QAE66205:QAF66239 QKA66205:QKB66239 QTW66205:QTX66239 RDS66205:RDT66239 RNO66205:RNP66239 RXK66205:RXL66239 SHG66205:SHH66239 SRC66205:SRD66239 TAY66205:TAZ66239 TKU66205:TKV66239 TUQ66205:TUR66239 UEM66205:UEN66239 UOI66205:UOJ66239 UYE66205:UYF66239 VIA66205:VIB66239 VRW66205:VRX66239 WBS66205:WBT66239 WLO66205:WLP66239 WVK66205:WVL66239 J131741:J131775 IY131741:IZ131775 SU131741:SV131775 ACQ131741:ACR131775 AMM131741:AMN131775 AWI131741:AWJ131775 BGE131741:BGF131775 BQA131741:BQB131775 BZW131741:BZX131775 CJS131741:CJT131775 CTO131741:CTP131775 DDK131741:DDL131775 DNG131741:DNH131775 DXC131741:DXD131775 EGY131741:EGZ131775 EQU131741:EQV131775 FAQ131741:FAR131775 FKM131741:FKN131775 FUI131741:FUJ131775 GEE131741:GEF131775 GOA131741:GOB131775 GXW131741:GXX131775 HHS131741:HHT131775 HRO131741:HRP131775 IBK131741:IBL131775 ILG131741:ILH131775 IVC131741:IVD131775 JEY131741:JEZ131775 JOU131741:JOV131775 JYQ131741:JYR131775 KIM131741:KIN131775 KSI131741:KSJ131775 LCE131741:LCF131775 LMA131741:LMB131775 LVW131741:LVX131775 MFS131741:MFT131775 MPO131741:MPP131775 MZK131741:MZL131775 NJG131741:NJH131775 NTC131741:NTD131775 OCY131741:OCZ131775 OMU131741:OMV131775 OWQ131741:OWR131775 PGM131741:PGN131775 PQI131741:PQJ131775 QAE131741:QAF131775 QKA131741:QKB131775 QTW131741:QTX131775 RDS131741:RDT131775 RNO131741:RNP131775 RXK131741:RXL131775 SHG131741:SHH131775 SRC131741:SRD131775 TAY131741:TAZ131775 TKU131741:TKV131775 TUQ131741:TUR131775 UEM131741:UEN131775 UOI131741:UOJ131775 UYE131741:UYF131775 VIA131741:VIB131775 VRW131741:VRX131775 WBS131741:WBT131775 WLO131741:WLP131775 WVK131741:WVL131775 J197277:J197311 IY197277:IZ197311 SU197277:SV197311 ACQ197277:ACR197311 AMM197277:AMN197311 AWI197277:AWJ197311 BGE197277:BGF197311 BQA197277:BQB197311 BZW197277:BZX197311 CJS197277:CJT197311 CTO197277:CTP197311 DDK197277:DDL197311 DNG197277:DNH197311 DXC197277:DXD197311 EGY197277:EGZ197311 EQU197277:EQV197311 FAQ197277:FAR197311 FKM197277:FKN197311 FUI197277:FUJ197311 GEE197277:GEF197311 GOA197277:GOB197311 GXW197277:GXX197311 HHS197277:HHT197311 HRO197277:HRP197311 IBK197277:IBL197311 ILG197277:ILH197311 IVC197277:IVD197311 JEY197277:JEZ197311 JOU197277:JOV197311 JYQ197277:JYR197311 KIM197277:KIN197311 KSI197277:KSJ197311 LCE197277:LCF197311 LMA197277:LMB197311 LVW197277:LVX197311 MFS197277:MFT197311 MPO197277:MPP197311 MZK197277:MZL197311 NJG197277:NJH197311 NTC197277:NTD197311 OCY197277:OCZ197311 OMU197277:OMV197311 OWQ197277:OWR197311 PGM197277:PGN197311 PQI197277:PQJ197311 QAE197277:QAF197311 QKA197277:QKB197311 QTW197277:QTX197311 RDS197277:RDT197311 RNO197277:RNP197311 RXK197277:RXL197311 SHG197277:SHH197311 SRC197277:SRD197311 TAY197277:TAZ197311 TKU197277:TKV197311 TUQ197277:TUR197311 UEM197277:UEN197311 UOI197277:UOJ197311 UYE197277:UYF197311 VIA197277:VIB197311 VRW197277:VRX197311 WBS197277:WBT197311 WLO197277:WLP197311 WVK197277:WVL197311 J262813:J262847 IY262813:IZ262847 SU262813:SV262847 ACQ262813:ACR262847 AMM262813:AMN262847 AWI262813:AWJ262847 BGE262813:BGF262847 BQA262813:BQB262847 BZW262813:BZX262847 CJS262813:CJT262847 CTO262813:CTP262847 DDK262813:DDL262847 DNG262813:DNH262847 DXC262813:DXD262847 EGY262813:EGZ262847 EQU262813:EQV262847 FAQ262813:FAR262847 FKM262813:FKN262847 FUI262813:FUJ262847 GEE262813:GEF262847 GOA262813:GOB262847 GXW262813:GXX262847 HHS262813:HHT262847 HRO262813:HRP262847 IBK262813:IBL262847 ILG262813:ILH262847 IVC262813:IVD262847 JEY262813:JEZ262847 JOU262813:JOV262847 JYQ262813:JYR262847 KIM262813:KIN262847 KSI262813:KSJ262847 LCE262813:LCF262847 LMA262813:LMB262847 LVW262813:LVX262847 MFS262813:MFT262847 MPO262813:MPP262847 MZK262813:MZL262847 NJG262813:NJH262847 NTC262813:NTD262847 OCY262813:OCZ262847 OMU262813:OMV262847 OWQ262813:OWR262847 PGM262813:PGN262847 PQI262813:PQJ262847 QAE262813:QAF262847 QKA262813:QKB262847 QTW262813:QTX262847 RDS262813:RDT262847 RNO262813:RNP262847 RXK262813:RXL262847 SHG262813:SHH262847 SRC262813:SRD262847 TAY262813:TAZ262847 TKU262813:TKV262847 TUQ262813:TUR262847 UEM262813:UEN262847 UOI262813:UOJ262847 UYE262813:UYF262847 VIA262813:VIB262847 VRW262813:VRX262847 WBS262813:WBT262847 WLO262813:WLP262847 WVK262813:WVL262847 J328349:J328383 IY328349:IZ328383 SU328349:SV328383 ACQ328349:ACR328383 AMM328349:AMN328383 AWI328349:AWJ328383 BGE328349:BGF328383 BQA328349:BQB328383 BZW328349:BZX328383 CJS328349:CJT328383 CTO328349:CTP328383 DDK328349:DDL328383 DNG328349:DNH328383 DXC328349:DXD328383 EGY328349:EGZ328383 EQU328349:EQV328383 FAQ328349:FAR328383 FKM328349:FKN328383 FUI328349:FUJ328383 GEE328349:GEF328383 GOA328349:GOB328383 GXW328349:GXX328383 HHS328349:HHT328383 HRO328349:HRP328383 IBK328349:IBL328383 ILG328349:ILH328383 IVC328349:IVD328383 JEY328349:JEZ328383 JOU328349:JOV328383 JYQ328349:JYR328383 KIM328349:KIN328383 KSI328349:KSJ328383 LCE328349:LCF328383 LMA328349:LMB328383 LVW328349:LVX328383 MFS328349:MFT328383 MPO328349:MPP328383 MZK328349:MZL328383 NJG328349:NJH328383 NTC328349:NTD328383 OCY328349:OCZ328383 OMU328349:OMV328383 OWQ328349:OWR328383 PGM328349:PGN328383 PQI328349:PQJ328383 QAE328349:QAF328383 QKA328349:QKB328383 QTW328349:QTX328383 RDS328349:RDT328383 RNO328349:RNP328383 RXK328349:RXL328383 SHG328349:SHH328383 SRC328349:SRD328383 TAY328349:TAZ328383 TKU328349:TKV328383 TUQ328349:TUR328383 UEM328349:UEN328383 UOI328349:UOJ328383 UYE328349:UYF328383 VIA328349:VIB328383 VRW328349:VRX328383 WBS328349:WBT328383 WLO328349:WLP328383 WVK328349:WVL328383 J393885:J393919 IY393885:IZ393919 SU393885:SV393919 ACQ393885:ACR393919 AMM393885:AMN393919 AWI393885:AWJ393919 BGE393885:BGF393919 BQA393885:BQB393919 BZW393885:BZX393919 CJS393885:CJT393919 CTO393885:CTP393919 DDK393885:DDL393919 DNG393885:DNH393919 DXC393885:DXD393919 EGY393885:EGZ393919 EQU393885:EQV393919 FAQ393885:FAR393919 FKM393885:FKN393919 FUI393885:FUJ393919 GEE393885:GEF393919 GOA393885:GOB393919 GXW393885:GXX393919 HHS393885:HHT393919 HRO393885:HRP393919 IBK393885:IBL393919 ILG393885:ILH393919 IVC393885:IVD393919 JEY393885:JEZ393919 JOU393885:JOV393919 JYQ393885:JYR393919 KIM393885:KIN393919 KSI393885:KSJ393919 LCE393885:LCF393919 LMA393885:LMB393919 LVW393885:LVX393919 MFS393885:MFT393919 MPO393885:MPP393919 MZK393885:MZL393919 NJG393885:NJH393919 NTC393885:NTD393919 OCY393885:OCZ393919 OMU393885:OMV393919 OWQ393885:OWR393919 PGM393885:PGN393919 PQI393885:PQJ393919 QAE393885:QAF393919 QKA393885:QKB393919 QTW393885:QTX393919 RDS393885:RDT393919 RNO393885:RNP393919 RXK393885:RXL393919 SHG393885:SHH393919 SRC393885:SRD393919 TAY393885:TAZ393919 TKU393885:TKV393919 TUQ393885:TUR393919 UEM393885:UEN393919 UOI393885:UOJ393919 UYE393885:UYF393919 VIA393885:VIB393919 VRW393885:VRX393919 WBS393885:WBT393919 WLO393885:WLP393919 WVK393885:WVL393919 J459421:J459455 IY459421:IZ459455 SU459421:SV459455 ACQ459421:ACR459455 AMM459421:AMN459455 AWI459421:AWJ459455 BGE459421:BGF459455 BQA459421:BQB459455 BZW459421:BZX459455 CJS459421:CJT459455 CTO459421:CTP459455 DDK459421:DDL459455 DNG459421:DNH459455 DXC459421:DXD459455 EGY459421:EGZ459455 EQU459421:EQV459455 FAQ459421:FAR459455 FKM459421:FKN459455 FUI459421:FUJ459455 GEE459421:GEF459455 GOA459421:GOB459455 GXW459421:GXX459455 HHS459421:HHT459455 HRO459421:HRP459455 IBK459421:IBL459455 ILG459421:ILH459455 IVC459421:IVD459455 JEY459421:JEZ459455 JOU459421:JOV459455 JYQ459421:JYR459455 KIM459421:KIN459455 KSI459421:KSJ459455 LCE459421:LCF459455 LMA459421:LMB459455 LVW459421:LVX459455 MFS459421:MFT459455 MPO459421:MPP459455 MZK459421:MZL459455 NJG459421:NJH459455 NTC459421:NTD459455 OCY459421:OCZ459455 OMU459421:OMV459455 OWQ459421:OWR459455 PGM459421:PGN459455 PQI459421:PQJ459455 QAE459421:QAF459455 QKA459421:QKB459455 QTW459421:QTX459455 RDS459421:RDT459455 RNO459421:RNP459455 RXK459421:RXL459455 SHG459421:SHH459455 SRC459421:SRD459455 TAY459421:TAZ459455 TKU459421:TKV459455 TUQ459421:TUR459455 UEM459421:UEN459455 UOI459421:UOJ459455 UYE459421:UYF459455 VIA459421:VIB459455 VRW459421:VRX459455 WBS459421:WBT459455 WLO459421:WLP459455 WVK459421:WVL459455 J524957:J524991 IY524957:IZ524991 SU524957:SV524991 ACQ524957:ACR524991 AMM524957:AMN524991 AWI524957:AWJ524991 BGE524957:BGF524991 BQA524957:BQB524991 BZW524957:BZX524991 CJS524957:CJT524991 CTO524957:CTP524991 DDK524957:DDL524991 DNG524957:DNH524991 DXC524957:DXD524991 EGY524957:EGZ524991 EQU524957:EQV524991 FAQ524957:FAR524991 FKM524957:FKN524991 FUI524957:FUJ524991 GEE524957:GEF524991 GOA524957:GOB524991 GXW524957:GXX524991 HHS524957:HHT524991 HRO524957:HRP524991 IBK524957:IBL524991 ILG524957:ILH524991 IVC524957:IVD524991 JEY524957:JEZ524991 JOU524957:JOV524991 JYQ524957:JYR524991 KIM524957:KIN524991 KSI524957:KSJ524991 LCE524957:LCF524991 LMA524957:LMB524991 LVW524957:LVX524991 MFS524957:MFT524991 MPO524957:MPP524991 MZK524957:MZL524991 NJG524957:NJH524991 NTC524957:NTD524991 OCY524957:OCZ524991 OMU524957:OMV524991 OWQ524957:OWR524991 PGM524957:PGN524991 PQI524957:PQJ524991 QAE524957:QAF524991 QKA524957:QKB524991 QTW524957:QTX524991 RDS524957:RDT524991 RNO524957:RNP524991 RXK524957:RXL524991 SHG524957:SHH524991 SRC524957:SRD524991 TAY524957:TAZ524991 TKU524957:TKV524991 TUQ524957:TUR524991 UEM524957:UEN524991 UOI524957:UOJ524991 UYE524957:UYF524991 VIA524957:VIB524991 VRW524957:VRX524991 WBS524957:WBT524991 WLO524957:WLP524991 WVK524957:WVL524991 J590493:J590527 IY590493:IZ590527 SU590493:SV590527 ACQ590493:ACR590527 AMM590493:AMN590527 AWI590493:AWJ590527 BGE590493:BGF590527 BQA590493:BQB590527 BZW590493:BZX590527 CJS590493:CJT590527 CTO590493:CTP590527 DDK590493:DDL590527 DNG590493:DNH590527 DXC590493:DXD590527 EGY590493:EGZ590527 EQU590493:EQV590527 FAQ590493:FAR590527 FKM590493:FKN590527 FUI590493:FUJ590527 GEE590493:GEF590527 GOA590493:GOB590527 GXW590493:GXX590527 HHS590493:HHT590527 HRO590493:HRP590527 IBK590493:IBL590527 ILG590493:ILH590527 IVC590493:IVD590527 JEY590493:JEZ590527 JOU590493:JOV590527 JYQ590493:JYR590527 KIM590493:KIN590527 KSI590493:KSJ590527 LCE590493:LCF590527 LMA590493:LMB590527 LVW590493:LVX590527 MFS590493:MFT590527 MPO590493:MPP590527 MZK590493:MZL590527 NJG590493:NJH590527 NTC590493:NTD590527 OCY590493:OCZ590527 OMU590493:OMV590527 OWQ590493:OWR590527 PGM590493:PGN590527 PQI590493:PQJ590527 QAE590493:QAF590527 QKA590493:QKB590527 QTW590493:QTX590527 RDS590493:RDT590527 RNO590493:RNP590527 RXK590493:RXL590527 SHG590493:SHH590527 SRC590493:SRD590527 TAY590493:TAZ590527 TKU590493:TKV590527 TUQ590493:TUR590527 UEM590493:UEN590527 UOI590493:UOJ590527 UYE590493:UYF590527 VIA590493:VIB590527 VRW590493:VRX590527 WBS590493:WBT590527 WLO590493:WLP590527 WVK590493:WVL590527 J656029:J656063 IY656029:IZ656063 SU656029:SV656063 ACQ656029:ACR656063 AMM656029:AMN656063 AWI656029:AWJ656063 BGE656029:BGF656063 BQA656029:BQB656063 BZW656029:BZX656063 CJS656029:CJT656063 CTO656029:CTP656063 DDK656029:DDL656063 DNG656029:DNH656063 DXC656029:DXD656063 EGY656029:EGZ656063 EQU656029:EQV656063 FAQ656029:FAR656063 FKM656029:FKN656063 FUI656029:FUJ656063 GEE656029:GEF656063 GOA656029:GOB656063 GXW656029:GXX656063 HHS656029:HHT656063 HRO656029:HRP656063 IBK656029:IBL656063 ILG656029:ILH656063 IVC656029:IVD656063 JEY656029:JEZ656063 JOU656029:JOV656063 JYQ656029:JYR656063 KIM656029:KIN656063 KSI656029:KSJ656063 LCE656029:LCF656063 LMA656029:LMB656063 LVW656029:LVX656063 MFS656029:MFT656063 MPO656029:MPP656063 MZK656029:MZL656063 NJG656029:NJH656063 NTC656029:NTD656063 OCY656029:OCZ656063 OMU656029:OMV656063 OWQ656029:OWR656063 PGM656029:PGN656063 PQI656029:PQJ656063 QAE656029:QAF656063 QKA656029:QKB656063 QTW656029:QTX656063 RDS656029:RDT656063 RNO656029:RNP656063 RXK656029:RXL656063 SHG656029:SHH656063 SRC656029:SRD656063 TAY656029:TAZ656063 TKU656029:TKV656063 TUQ656029:TUR656063 UEM656029:UEN656063 UOI656029:UOJ656063 UYE656029:UYF656063 VIA656029:VIB656063 VRW656029:VRX656063 WBS656029:WBT656063 WLO656029:WLP656063 WVK656029:WVL656063 J721565:J721599 IY721565:IZ721599 SU721565:SV721599 ACQ721565:ACR721599 AMM721565:AMN721599 AWI721565:AWJ721599 BGE721565:BGF721599 BQA721565:BQB721599 BZW721565:BZX721599 CJS721565:CJT721599 CTO721565:CTP721599 DDK721565:DDL721599 DNG721565:DNH721599 DXC721565:DXD721599 EGY721565:EGZ721599 EQU721565:EQV721599 FAQ721565:FAR721599 FKM721565:FKN721599 FUI721565:FUJ721599 GEE721565:GEF721599 GOA721565:GOB721599 GXW721565:GXX721599 HHS721565:HHT721599 HRO721565:HRP721599 IBK721565:IBL721599 ILG721565:ILH721599 IVC721565:IVD721599 JEY721565:JEZ721599 JOU721565:JOV721599 JYQ721565:JYR721599 KIM721565:KIN721599 KSI721565:KSJ721599 LCE721565:LCF721599 LMA721565:LMB721599 LVW721565:LVX721599 MFS721565:MFT721599 MPO721565:MPP721599 MZK721565:MZL721599 NJG721565:NJH721599 NTC721565:NTD721599 OCY721565:OCZ721599 OMU721565:OMV721599 OWQ721565:OWR721599 PGM721565:PGN721599 PQI721565:PQJ721599 QAE721565:QAF721599 QKA721565:QKB721599 QTW721565:QTX721599 RDS721565:RDT721599 RNO721565:RNP721599 RXK721565:RXL721599 SHG721565:SHH721599 SRC721565:SRD721599 TAY721565:TAZ721599 TKU721565:TKV721599 TUQ721565:TUR721599 UEM721565:UEN721599 UOI721565:UOJ721599 UYE721565:UYF721599 VIA721565:VIB721599 VRW721565:VRX721599 WBS721565:WBT721599 WLO721565:WLP721599 WVK721565:WVL721599 J787101:J787135 IY787101:IZ787135 SU787101:SV787135 ACQ787101:ACR787135 AMM787101:AMN787135 AWI787101:AWJ787135 BGE787101:BGF787135 BQA787101:BQB787135 BZW787101:BZX787135 CJS787101:CJT787135 CTO787101:CTP787135 DDK787101:DDL787135 DNG787101:DNH787135 DXC787101:DXD787135 EGY787101:EGZ787135 EQU787101:EQV787135 FAQ787101:FAR787135 FKM787101:FKN787135 FUI787101:FUJ787135 GEE787101:GEF787135 GOA787101:GOB787135 GXW787101:GXX787135 HHS787101:HHT787135 HRO787101:HRP787135 IBK787101:IBL787135 ILG787101:ILH787135 IVC787101:IVD787135 JEY787101:JEZ787135 JOU787101:JOV787135 JYQ787101:JYR787135 KIM787101:KIN787135 KSI787101:KSJ787135 LCE787101:LCF787135 LMA787101:LMB787135 LVW787101:LVX787135 MFS787101:MFT787135 MPO787101:MPP787135 MZK787101:MZL787135 NJG787101:NJH787135 NTC787101:NTD787135 OCY787101:OCZ787135 OMU787101:OMV787135 OWQ787101:OWR787135 PGM787101:PGN787135 PQI787101:PQJ787135 QAE787101:QAF787135 QKA787101:QKB787135 QTW787101:QTX787135 RDS787101:RDT787135 RNO787101:RNP787135 RXK787101:RXL787135 SHG787101:SHH787135 SRC787101:SRD787135 TAY787101:TAZ787135 TKU787101:TKV787135 TUQ787101:TUR787135 UEM787101:UEN787135 UOI787101:UOJ787135 UYE787101:UYF787135 VIA787101:VIB787135 VRW787101:VRX787135 WBS787101:WBT787135 WLO787101:WLP787135 WVK787101:WVL787135 J852637:J852671 IY852637:IZ852671 SU852637:SV852671 ACQ852637:ACR852671 AMM852637:AMN852671 AWI852637:AWJ852671 BGE852637:BGF852671 BQA852637:BQB852671 BZW852637:BZX852671 CJS852637:CJT852671 CTO852637:CTP852671 DDK852637:DDL852671 DNG852637:DNH852671 DXC852637:DXD852671 EGY852637:EGZ852671 EQU852637:EQV852671 FAQ852637:FAR852671 FKM852637:FKN852671 FUI852637:FUJ852671 GEE852637:GEF852671 GOA852637:GOB852671 GXW852637:GXX852671 HHS852637:HHT852671 HRO852637:HRP852671 IBK852637:IBL852671 ILG852637:ILH852671 IVC852637:IVD852671 JEY852637:JEZ852671 JOU852637:JOV852671 JYQ852637:JYR852671 KIM852637:KIN852671 KSI852637:KSJ852671 LCE852637:LCF852671 LMA852637:LMB852671 LVW852637:LVX852671 MFS852637:MFT852671 MPO852637:MPP852671 MZK852637:MZL852671 NJG852637:NJH852671 NTC852637:NTD852671 OCY852637:OCZ852671 OMU852637:OMV852671 OWQ852637:OWR852671 PGM852637:PGN852671 PQI852637:PQJ852671 QAE852637:QAF852671 QKA852637:QKB852671 QTW852637:QTX852671 RDS852637:RDT852671 RNO852637:RNP852671 RXK852637:RXL852671 SHG852637:SHH852671 SRC852637:SRD852671 TAY852637:TAZ852671 TKU852637:TKV852671 TUQ852637:TUR852671 UEM852637:UEN852671 UOI852637:UOJ852671 UYE852637:UYF852671 VIA852637:VIB852671 VRW852637:VRX852671 WBS852637:WBT852671 WLO852637:WLP852671 WVK852637:WVL852671 J918173:J918207 IY918173:IZ918207 SU918173:SV918207 ACQ918173:ACR918207 AMM918173:AMN918207 AWI918173:AWJ918207 BGE918173:BGF918207 BQA918173:BQB918207 BZW918173:BZX918207 CJS918173:CJT918207 CTO918173:CTP918207 DDK918173:DDL918207 DNG918173:DNH918207 DXC918173:DXD918207 EGY918173:EGZ918207 EQU918173:EQV918207 FAQ918173:FAR918207 FKM918173:FKN918207 FUI918173:FUJ918207 GEE918173:GEF918207 GOA918173:GOB918207 GXW918173:GXX918207 HHS918173:HHT918207 HRO918173:HRP918207 IBK918173:IBL918207 ILG918173:ILH918207 IVC918173:IVD918207 JEY918173:JEZ918207 JOU918173:JOV918207 JYQ918173:JYR918207 KIM918173:KIN918207 KSI918173:KSJ918207 LCE918173:LCF918207 LMA918173:LMB918207 LVW918173:LVX918207 MFS918173:MFT918207 MPO918173:MPP918207 MZK918173:MZL918207 NJG918173:NJH918207 NTC918173:NTD918207 OCY918173:OCZ918207 OMU918173:OMV918207 OWQ918173:OWR918207 PGM918173:PGN918207 PQI918173:PQJ918207 QAE918173:QAF918207 QKA918173:QKB918207 QTW918173:QTX918207 RDS918173:RDT918207 RNO918173:RNP918207 RXK918173:RXL918207 SHG918173:SHH918207 SRC918173:SRD918207 TAY918173:TAZ918207 TKU918173:TKV918207 TUQ918173:TUR918207 UEM918173:UEN918207 UOI918173:UOJ918207 UYE918173:UYF918207 VIA918173:VIB918207 VRW918173:VRX918207 WBS918173:WBT918207 WLO918173:WLP918207 WVK918173:WVL918207 J983709:J983743 IY983709:IZ983743 SU983709:SV983743 ACQ983709:ACR983743 AMM983709:AMN983743 AWI983709:AWJ983743 BGE983709:BGF983743 BQA983709:BQB983743 BZW983709:BZX983743 CJS983709:CJT983743 CTO983709:CTP983743 DDK983709:DDL983743 DNG983709:DNH983743 DXC983709:DXD983743 EGY983709:EGZ983743 EQU983709:EQV983743 FAQ983709:FAR983743 FKM983709:FKN983743 FUI983709:FUJ983743 GEE983709:GEF983743 GOA983709:GOB983743 GXW983709:GXX983743 HHS983709:HHT983743 HRO983709:HRP983743 IBK983709:IBL983743 ILG983709:ILH983743 IVC983709:IVD983743 JEY983709:JEZ983743 JOU983709:JOV983743 JYQ983709:JYR983743 KIM983709:KIN983743 KSI983709:KSJ983743 LCE983709:LCF983743 LMA983709:LMB983743 LVW983709:LVX983743 MFS983709:MFT983743 MPO983709:MPP983743 MZK983709:MZL983743 NJG983709:NJH983743 NTC983709:NTD983743 OCY983709:OCZ983743 OMU983709:OMV983743 OWQ983709:OWR983743 PGM983709:PGN983743 PQI983709:PQJ983743 QAE983709:QAF983743 QKA983709:QKB983743 QTW983709:QTX983743 RDS983709:RDT983743 RNO983709:RNP983743 RXK983709:RXL983743 SHG983709:SHH983743 SRC983709:SRD983743 TAY983709:TAZ983743 TKU983709:TKV983743 TUQ983709:TUR983743 UEM983709:UEN983743 UOI983709:UOJ983743 UYE983709:UYF983743 VIA983709:VIB983743 VRW983709:VRX983743 WBS983709:WBT983743 WLO983709:WLP983743 WVK983709:WVL983743 G669:G703 IQ669:IR703 SM669:SN703 ACI669:ACJ703 AME669:AMF703 AWA669:AWB703 BFW669:BFX703 BPS669:BPT703 BZO669:BZP703 CJK669:CJL703 CTG669:CTH703 DDC669:DDD703 DMY669:DMZ703 DWU669:DWV703 EGQ669:EGR703 EQM669:EQN703 FAI669:FAJ703 FKE669:FKF703 FUA669:FUB703 GDW669:GDX703 GNS669:GNT703 GXO669:GXP703 HHK669:HHL703 HRG669:HRH703 IBC669:IBD703 IKY669:IKZ703 IUU669:IUV703 JEQ669:JER703 JOM669:JON703 JYI669:JYJ703 KIE669:KIF703 KSA669:KSB703 LBW669:LBX703 LLS669:LLT703 LVO669:LVP703 MFK669:MFL703 MPG669:MPH703 MZC669:MZD703 NIY669:NIZ703 NSU669:NSV703 OCQ669:OCR703 OMM669:OMN703 OWI669:OWJ703 PGE669:PGF703 PQA669:PQB703 PZW669:PZX703 QJS669:QJT703 QTO669:QTP703 RDK669:RDL703 RNG669:RNH703 RXC669:RXD703 SGY669:SGZ703 SQU669:SQV703 TAQ669:TAR703 TKM669:TKN703 TUI669:TUJ703 UEE669:UEF703 UOA669:UOB703 UXW669:UXX703 VHS669:VHT703 VRO669:VRP703 WBK669:WBL703 WLG669:WLH703 WVC669:WVD703 G66205:G66239 IQ66205:IR66239 SM66205:SN66239 ACI66205:ACJ66239 AME66205:AMF66239 AWA66205:AWB66239 BFW66205:BFX66239 BPS66205:BPT66239 BZO66205:BZP66239 CJK66205:CJL66239 CTG66205:CTH66239 DDC66205:DDD66239 DMY66205:DMZ66239 DWU66205:DWV66239 EGQ66205:EGR66239 EQM66205:EQN66239 FAI66205:FAJ66239 FKE66205:FKF66239 FUA66205:FUB66239 GDW66205:GDX66239 GNS66205:GNT66239 GXO66205:GXP66239 HHK66205:HHL66239 HRG66205:HRH66239 IBC66205:IBD66239 IKY66205:IKZ66239 IUU66205:IUV66239 JEQ66205:JER66239 JOM66205:JON66239 JYI66205:JYJ66239 KIE66205:KIF66239 KSA66205:KSB66239 LBW66205:LBX66239 LLS66205:LLT66239 LVO66205:LVP66239 MFK66205:MFL66239 MPG66205:MPH66239 MZC66205:MZD66239 NIY66205:NIZ66239 NSU66205:NSV66239 OCQ66205:OCR66239 OMM66205:OMN66239 OWI66205:OWJ66239 PGE66205:PGF66239 PQA66205:PQB66239 PZW66205:PZX66239 QJS66205:QJT66239 QTO66205:QTP66239 RDK66205:RDL66239 RNG66205:RNH66239 RXC66205:RXD66239 SGY66205:SGZ66239 SQU66205:SQV66239 TAQ66205:TAR66239 TKM66205:TKN66239 TUI66205:TUJ66239 UEE66205:UEF66239 UOA66205:UOB66239 UXW66205:UXX66239 VHS66205:VHT66239 VRO66205:VRP66239 WBK66205:WBL66239 WLG66205:WLH66239 WVC66205:WVD66239 G131741:G131775 IQ131741:IR131775 SM131741:SN131775 ACI131741:ACJ131775 AME131741:AMF131775 AWA131741:AWB131775 BFW131741:BFX131775 BPS131741:BPT131775 BZO131741:BZP131775 CJK131741:CJL131775 CTG131741:CTH131775 DDC131741:DDD131775 DMY131741:DMZ131775 DWU131741:DWV131775 EGQ131741:EGR131775 EQM131741:EQN131775 FAI131741:FAJ131775 FKE131741:FKF131775 FUA131741:FUB131775 GDW131741:GDX131775 GNS131741:GNT131775 GXO131741:GXP131775 HHK131741:HHL131775 HRG131741:HRH131775 IBC131741:IBD131775 IKY131741:IKZ131775 IUU131741:IUV131775 JEQ131741:JER131775 JOM131741:JON131775 JYI131741:JYJ131775 KIE131741:KIF131775 KSA131741:KSB131775 LBW131741:LBX131775 LLS131741:LLT131775 LVO131741:LVP131775 MFK131741:MFL131775 MPG131741:MPH131775 MZC131741:MZD131775 NIY131741:NIZ131775 NSU131741:NSV131775 OCQ131741:OCR131775 OMM131741:OMN131775 OWI131741:OWJ131775 PGE131741:PGF131775 PQA131741:PQB131775 PZW131741:PZX131775 QJS131741:QJT131775 QTO131741:QTP131775 RDK131741:RDL131775 RNG131741:RNH131775 RXC131741:RXD131775 SGY131741:SGZ131775 SQU131741:SQV131775 TAQ131741:TAR131775 TKM131741:TKN131775 TUI131741:TUJ131775 UEE131741:UEF131775 UOA131741:UOB131775 UXW131741:UXX131775 VHS131741:VHT131775 VRO131741:VRP131775 WBK131741:WBL131775 WLG131741:WLH131775 WVC131741:WVD131775 G197277:G197311 IQ197277:IR197311 SM197277:SN197311 ACI197277:ACJ197311 AME197277:AMF197311 AWA197277:AWB197311 BFW197277:BFX197311 BPS197277:BPT197311 BZO197277:BZP197311 CJK197277:CJL197311 CTG197277:CTH197311 DDC197277:DDD197311 DMY197277:DMZ197311 DWU197277:DWV197311 EGQ197277:EGR197311 EQM197277:EQN197311 FAI197277:FAJ197311 FKE197277:FKF197311 FUA197277:FUB197311 GDW197277:GDX197311 GNS197277:GNT197311 GXO197277:GXP197311 HHK197277:HHL197311 HRG197277:HRH197311 IBC197277:IBD197311 IKY197277:IKZ197311 IUU197277:IUV197311 JEQ197277:JER197311 JOM197277:JON197311 JYI197277:JYJ197311 KIE197277:KIF197311 KSA197277:KSB197311 LBW197277:LBX197311 LLS197277:LLT197311 LVO197277:LVP197311 MFK197277:MFL197311 MPG197277:MPH197311 MZC197277:MZD197311 NIY197277:NIZ197311 NSU197277:NSV197311 OCQ197277:OCR197311 OMM197277:OMN197311 OWI197277:OWJ197311 PGE197277:PGF197311 PQA197277:PQB197311 PZW197277:PZX197311 QJS197277:QJT197311 QTO197277:QTP197311 RDK197277:RDL197311 RNG197277:RNH197311 RXC197277:RXD197311 SGY197277:SGZ197311 SQU197277:SQV197311 TAQ197277:TAR197311 TKM197277:TKN197311 TUI197277:TUJ197311 UEE197277:UEF197311 UOA197277:UOB197311 UXW197277:UXX197311 VHS197277:VHT197311 VRO197277:VRP197311 WBK197277:WBL197311 WLG197277:WLH197311 WVC197277:WVD197311 G262813:G262847 IQ262813:IR262847 SM262813:SN262847 ACI262813:ACJ262847 AME262813:AMF262847 AWA262813:AWB262847 BFW262813:BFX262847 BPS262813:BPT262847 BZO262813:BZP262847 CJK262813:CJL262847 CTG262813:CTH262847 DDC262813:DDD262847 DMY262813:DMZ262847 DWU262813:DWV262847 EGQ262813:EGR262847 EQM262813:EQN262847 FAI262813:FAJ262847 FKE262813:FKF262847 FUA262813:FUB262847 GDW262813:GDX262847 GNS262813:GNT262847 GXO262813:GXP262847 HHK262813:HHL262847 HRG262813:HRH262847 IBC262813:IBD262847 IKY262813:IKZ262847 IUU262813:IUV262847 JEQ262813:JER262847 JOM262813:JON262847 JYI262813:JYJ262847 KIE262813:KIF262847 KSA262813:KSB262847 LBW262813:LBX262847 LLS262813:LLT262847 LVO262813:LVP262847 MFK262813:MFL262847 MPG262813:MPH262847 MZC262813:MZD262847 NIY262813:NIZ262847 NSU262813:NSV262847 OCQ262813:OCR262847 OMM262813:OMN262847 OWI262813:OWJ262847 PGE262813:PGF262847 PQA262813:PQB262847 PZW262813:PZX262847 QJS262813:QJT262847 QTO262813:QTP262847 RDK262813:RDL262847 RNG262813:RNH262847 RXC262813:RXD262847 SGY262813:SGZ262847 SQU262813:SQV262847 TAQ262813:TAR262847 TKM262813:TKN262847 TUI262813:TUJ262847 UEE262813:UEF262847 UOA262813:UOB262847 UXW262813:UXX262847 VHS262813:VHT262847 VRO262813:VRP262847 WBK262813:WBL262847 WLG262813:WLH262847 WVC262813:WVD262847 G328349:G328383 IQ328349:IR328383 SM328349:SN328383 ACI328349:ACJ328383 AME328349:AMF328383 AWA328349:AWB328383 BFW328349:BFX328383 BPS328349:BPT328383 BZO328349:BZP328383 CJK328349:CJL328383 CTG328349:CTH328383 DDC328349:DDD328383 DMY328349:DMZ328383 DWU328349:DWV328383 EGQ328349:EGR328383 EQM328349:EQN328383 FAI328349:FAJ328383 FKE328349:FKF328383 FUA328349:FUB328383 GDW328349:GDX328383 GNS328349:GNT328383 GXO328349:GXP328383 HHK328349:HHL328383 HRG328349:HRH328383 IBC328349:IBD328383 IKY328349:IKZ328383 IUU328349:IUV328383 JEQ328349:JER328383 JOM328349:JON328383 JYI328349:JYJ328383 KIE328349:KIF328383 KSA328349:KSB328383 LBW328349:LBX328383 LLS328349:LLT328383 LVO328349:LVP328383 MFK328349:MFL328383 MPG328349:MPH328383 MZC328349:MZD328383 NIY328349:NIZ328383 NSU328349:NSV328383 OCQ328349:OCR328383 OMM328349:OMN328383 OWI328349:OWJ328383 PGE328349:PGF328383 PQA328349:PQB328383 PZW328349:PZX328383 QJS328349:QJT328383 QTO328349:QTP328383 RDK328349:RDL328383 RNG328349:RNH328383 RXC328349:RXD328383 SGY328349:SGZ328383 SQU328349:SQV328383 TAQ328349:TAR328383 TKM328349:TKN328383 TUI328349:TUJ328383 UEE328349:UEF328383 UOA328349:UOB328383 UXW328349:UXX328383 VHS328349:VHT328383 VRO328349:VRP328383 WBK328349:WBL328383 WLG328349:WLH328383 WVC328349:WVD328383 G393885:G393919 IQ393885:IR393919 SM393885:SN393919 ACI393885:ACJ393919 AME393885:AMF393919 AWA393885:AWB393919 BFW393885:BFX393919 BPS393885:BPT393919 BZO393885:BZP393919 CJK393885:CJL393919 CTG393885:CTH393919 DDC393885:DDD393919 DMY393885:DMZ393919 DWU393885:DWV393919 EGQ393885:EGR393919 EQM393885:EQN393919 FAI393885:FAJ393919 FKE393885:FKF393919 FUA393885:FUB393919 GDW393885:GDX393919 GNS393885:GNT393919 GXO393885:GXP393919 HHK393885:HHL393919 HRG393885:HRH393919 IBC393885:IBD393919 IKY393885:IKZ393919 IUU393885:IUV393919 JEQ393885:JER393919 JOM393885:JON393919 JYI393885:JYJ393919 KIE393885:KIF393919 KSA393885:KSB393919 LBW393885:LBX393919 LLS393885:LLT393919 LVO393885:LVP393919 MFK393885:MFL393919 MPG393885:MPH393919 MZC393885:MZD393919 NIY393885:NIZ393919 NSU393885:NSV393919 OCQ393885:OCR393919 OMM393885:OMN393919 OWI393885:OWJ393919 PGE393885:PGF393919 PQA393885:PQB393919 PZW393885:PZX393919 QJS393885:QJT393919 QTO393885:QTP393919 RDK393885:RDL393919 RNG393885:RNH393919 RXC393885:RXD393919 SGY393885:SGZ393919 SQU393885:SQV393919 TAQ393885:TAR393919 TKM393885:TKN393919 TUI393885:TUJ393919 UEE393885:UEF393919 UOA393885:UOB393919 UXW393885:UXX393919 VHS393885:VHT393919 VRO393885:VRP393919 WBK393885:WBL393919 WLG393885:WLH393919 WVC393885:WVD393919 G459421:G459455 IQ459421:IR459455 SM459421:SN459455 ACI459421:ACJ459455 AME459421:AMF459455 AWA459421:AWB459455 BFW459421:BFX459455 BPS459421:BPT459455 BZO459421:BZP459455 CJK459421:CJL459455 CTG459421:CTH459455 DDC459421:DDD459455 DMY459421:DMZ459455 DWU459421:DWV459455 EGQ459421:EGR459455 EQM459421:EQN459455 FAI459421:FAJ459455 FKE459421:FKF459455 FUA459421:FUB459455 GDW459421:GDX459455 GNS459421:GNT459455 GXO459421:GXP459455 HHK459421:HHL459455 HRG459421:HRH459455 IBC459421:IBD459455 IKY459421:IKZ459455 IUU459421:IUV459455 JEQ459421:JER459455 JOM459421:JON459455 JYI459421:JYJ459455 KIE459421:KIF459455 KSA459421:KSB459455 LBW459421:LBX459455 LLS459421:LLT459455 LVO459421:LVP459455 MFK459421:MFL459455 MPG459421:MPH459455 MZC459421:MZD459455 NIY459421:NIZ459455 NSU459421:NSV459455 OCQ459421:OCR459455 OMM459421:OMN459455 OWI459421:OWJ459455 PGE459421:PGF459455 PQA459421:PQB459455 PZW459421:PZX459455 QJS459421:QJT459455 QTO459421:QTP459455 RDK459421:RDL459455 RNG459421:RNH459455 RXC459421:RXD459455 SGY459421:SGZ459455 SQU459421:SQV459455 TAQ459421:TAR459455 TKM459421:TKN459455 TUI459421:TUJ459455 UEE459421:UEF459455 UOA459421:UOB459455 UXW459421:UXX459455 VHS459421:VHT459455 VRO459421:VRP459455 WBK459421:WBL459455 WLG459421:WLH459455 WVC459421:WVD459455 G524957:G524991 IQ524957:IR524991 SM524957:SN524991 ACI524957:ACJ524991 AME524957:AMF524991 AWA524957:AWB524991 BFW524957:BFX524991 BPS524957:BPT524991 BZO524957:BZP524991 CJK524957:CJL524991 CTG524957:CTH524991 DDC524957:DDD524991 DMY524957:DMZ524991 DWU524957:DWV524991 EGQ524957:EGR524991 EQM524957:EQN524991 FAI524957:FAJ524991 FKE524957:FKF524991 FUA524957:FUB524991 GDW524957:GDX524991 GNS524957:GNT524991 GXO524957:GXP524991 HHK524957:HHL524991 HRG524957:HRH524991 IBC524957:IBD524991 IKY524957:IKZ524991 IUU524957:IUV524991 JEQ524957:JER524991 JOM524957:JON524991 JYI524957:JYJ524991 KIE524957:KIF524991 KSA524957:KSB524991 LBW524957:LBX524991 LLS524957:LLT524991 LVO524957:LVP524991 MFK524957:MFL524991 MPG524957:MPH524991 MZC524957:MZD524991 NIY524957:NIZ524991 NSU524957:NSV524991 OCQ524957:OCR524991 OMM524957:OMN524991 OWI524957:OWJ524991 PGE524957:PGF524991 PQA524957:PQB524991 PZW524957:PZX524991 QJS524957:QJT524991 QTO524957:QTP524991 RDK524957:RDL524991 RNG524957:RNH524991 RXC524957:RXD524991 SGY524957:SGZ524991 SQU524957:SQV524991 TAQ524957:TAR524991 TKM524957:TKN524991 TUI524957:TUJ524991 UEE524957:UEF524991 UOA524957:UOB524991 UXW524957:UXX524991 VHS524957:VHT524991 VRO524957:VRP524991 WBK524957:WBL524991 WLG524957:WLH524991 WVC524957:WVD524991 G590493:G590527 IQ590493:IR590527 SM590493:SN590527 ACI590493:ACJ590527 AME590493:AMF590527 AWA590493:AWB590527 BFW590493:BFX590527 BPS590493:BPT590527 BZO590493:BZP590527 CJK590493:CJL590527 CTG590493:CTH590527 DDC590493:DDD590527 DMY590493:DMZ590527 DWU590493:DWV590527 EGQ590493:EGR590527 EQM590493:EQN590527 FAI590493:FAJ590527 FKE590493:FKF590527 FUA590493:FUB590527 GDW590493:GDX590527 GNS590493:GNT590527 GXO590493:GXP590527 HHK590493:HHL590527 HRG590493:HRH590527 IBC590493:IBD590527 IKY590493:IKZ590527 IUU590493:IUV590527 JEQ590493:JER590527 JOM590493:JON590527 JYI590493:JYJ590527 KIE590493:KIF590527 KSA590493:KSB590527 LBW590493:LBX590527 LLS590493:LLT590527 LVO590493:LVP590527 MFK590493:MFL590527 MPG590493:MPH590527 MZC590493:MZD590527 NIY590493:NIZ590527 NSU590493:NSV590527 OCQ590493:OCR590527 OMM590493:OMN590527 OWI590493:OWJ590527 PGE590493:PGF590527 PQA590493:PQB590527 PZW590493:PZX590527 QJS590493:QJT590527 QTO590493:QTP590527 RDK590493:RDL590527 RNG590493:RNH590527 RXC590493:RXD590527 SGY590493:SGZ590527 SQU590493:SQV590527 TAQ590493:TAR590527 TKM590493:TKN590527 TUI590493:TUJ590527 UEE590493:UEF590527 UOA590493:UOB590527 UXW590493:UXX590527 VHS590493:VHT590527 VRO590493:VRP590527 WBK590493:WBL590527 WLG590493:WLH590527 WVC590493:WVD590527 G656029:G656063 IQ656029:IR656063 SM656029:SN656063 ACI656029:ACJ656063 AME656029:AMF656063 AWA656029:AWB656063 BFW656029:BFX656063 BPS656029:BPT656063 BZO656029:BZP656063 CJK656029:CJL656063 CTG656029:CTH656063 DDC656029:DDD656063 DMY656029:DMZ656063 DWU656029:DWV656063 EGQ656029:EGR656063 EQM656029:EQN656063 FAI656029:FAJ656063 FKE656029:FKF656063 FUA656029:FUB656063 GDW656029:GDX656063 GNS656029:GNT656063 GXO656029:GXP656063 HHK656029:HHL656063 HRG656029:HRH656063 IBC656029:IBD656063 IKY656029:IKZ656063 IUU656029:IUV656063 JEQ656029:JER656063 JOM656029:JON656063 JYI656029:JYJ656063 KIE656029:KIF656063 KSA656029:KSB656063 LBW656029:LBX656063 LLS656029:LLT656063 LVO656029:LVP656063 MFK656029:MFL656063 MPG656029:MPH656063 MZC656029:MZD656063 NIY656029:NIZ656063 NSU656029:NSV656063 OCQ656029:OCR656063 OMM656029:OMN656063 OWI656029:OWJ656063 PGE656029:PGF656063 PQA656029:PQB656063 PZW656029:PZX656063 QJS656029:QJT656063 QTO656029:QTP656063 RDK656029:RDL656063 RNG656029:RNH656063 RXC656029:RXD656063 SGY656029:SGZ656063 SQU656029:SQV656063 TAQ656029:TAR656063 TKM656029:TKN656063 TUI656029:TUJ656063 UEE656029:UEF656063 UOA656029:UOB656063 UXW656029:UXX656063 VHS656029:VHT656063 VRO656029:VRP656063 WBK656029:WBL656063 WLG656029:WLH656063 WVC656029:WVD656063 G721565:G721599 IQ721565:IR721599 SM721565:SN721599 ACI721565:ACJ721599 AME721565:AMF721599 AWA721565:AWB721599 BFW721565:BFX721599 BPS721565:BPT721599 BZO721565:BZP721599 CJK721565:CJL721599 CTG721565:CTH721599 DDC721565:DDD721599 DMY721565:DMZ721599 DWU721565:DWV721599 EGQ721565:EGR721599 EQM721565:EQN721599 FAI721565:FAJ721599 FKE721565:FKF721599 FUA721565:FUB721599 GDW721565:GDX721599 GNS721565:GNT721599 GXO721565:GXP721599 HHK721565:HHL721599 HRG721565:HRH721599 IBC721565:IBD721599 IKY721565:IKZ721599 IUU721565:IUV721599 JEQ721565:JER721599 JOM721565:JON721599 JYI721565:JYJ721599 KIE721565:KIF721599 KSA721565:KSB721599 LBW721565:LBX721599 LLS721565:LLT721599 LVO721565:LVP721599 MFK721565:MFL721599 MPG721565:MPH721599 MZC721565:MZD721599 NIY721565:NIZ721599 NSU721565:NSV721599 OCQ721565:OCR721599 OMM721565:OMN721599 OWI721565:OWJ721599 PGE721565:PGF721599 PQA721565:PQB721599 PZW721565:PZX721599 QJS721565:QJT721599 QTO721565:QTP721599 RDK721565:RDL721599 RNG721565:RNH721599 RXC721565:RXD721599 SGY721565:SGZ721599 SQU721565:SQV721599 TAQ721565:TAR721599 TKM721565:TKN721599 TUI721565:TUJ721599 UEE721565:UEF721599 UOA721565:UOB721599 UXW721565:UXX721599 VHS721565:VHT721599 VRO721565:VRP721599 WBK721565:WBL721599 WLG721565:WLH721599 WVC721565:WVD721599 G787101:G787135 IQ787101:IR787135 SM787101:SN787135 ACI787101:ACJ787135 AME787101:AMF787135 AWA787101:AWB787135 BFW787101:BFX787135 BPS787101:BPT787135 BZO787101:BZP787135 CJK787101:CJL787135 CTG787101:CTH787135 DDC787101:DDD787135 DMY787101:DMZ787135 DWU787101:DWV787135 EGQ787101:EGR787135 EQM787101:EQN787135 FAI787101:FAJ787135 FKE787101:FKF787135 FUA787101:FUB787135 GDW787101:GDX787135 GNS787101:GNT787135 GXO787101:GXP787135 HHK787101:HHL787135 HRG787101:HRH787135 IBC787101:IBD787135 IKY787101:IKZ787135 IUU787101:IUV787135 JEQ787101:JER787135 JOM787101:JON787135 JYI787101:JYJ787135 KIE787101:KIF787135 KSA787101:KSB787135 LBW787101:LBX787135 LLS787101:LLT787135 LVO787101:LVP787135 MFK787101:MFL787135 MPG787101:MPH787135 MZC787101:MZD787135 NIY787101:NIZ787135 NSU787101:NSV787135 OCQ787101:OCR787135 OMM787101:OMN787135 OWI787101:OWJ787135 PGE787101:PGF787135 PQA787101:PQB787135 PZW787101:PZX787135 QJS787101:QJT787135 QTO787101:QTP787135 RDK787101:RDL787135 RNG787101:RNH787135 RXC787101:RXD787135 SGY787101:SGZ787135 SQU787101:SQV787135 TAQ787101:TAR787135 TKM787101:TKN787135 TUI787101:TUJ787135 UEE787101:UEF787135 UOA787101:UOB787135 UXW787101:UXX787135 VHS787101:VHT787135 VRO787101:VRP787135 WBK787101:WBL787135 WLG787101:WLH787135 WVC787101:WVD787135 G852637:G852671 IQ852637:IR852671 SM852637:SN852671 ACI852637:ACJ852671 AME852637:AMF852671 AWA852637:AWB852671 BFW852637:BFX852671 BPS852637:BPT852671 BZO852637:BZP852671 CJK852637:CJL852671 CTG852637:CTH852671 DDC852637:DDD852671 DMY852637:DMZ852671 DWU852637:DWV852671 EGQ852637:EGR852671 EQM852637:EQN852671 FAI852637:FAJ852671 FKE852637:FKF852671 FUA852637:FUB852671 GDW852637:GDX852671 GNS852637:GNT852671 GXO852637:GXP852671 HHK852637:HHL852671 HRG852637:HRH852671 IBC852637:IBD852671 IKY852637:IKZ852671 IUU852637:IUV852671 JEQ852637:JER852671 JOM852637:JON852671 JYI852637:JYJ852671 KIE852637:KIF852671 KSA852637:KSB852671 LBW852637:LBX852671 LLS852637:LLT852671 LVO852637:LVP852671 MFK852637:MFL852671 MPG852637:MPH852671 MZC852637:MZD852671 NIY852637:NIZ852671 NSU852637:NSV852671 OCQ852637:OCR852671 OMM852637:OMN852671 OWI852637:OWJ852671 PGE852637:PGF852671 PQA852637:PQB852671 PZW852637:PZX852671 QJS852637:QJT852671 QTO852637:QTP852671 RDK852637:RDL852671 RNG852637:RNH852671 RXC852637:RXD852671 SGY852637:SGZ852671 SQU852637:SQV852671 TAQ852637:TAR852671 TKM852637:TKN852671 TUI852637:TUJ852671 UEE852637:UEF852671 UOA852637:UOB852671 UXW852637:UXX852671 VHS852637:VHT852671 VRO852637:VRP852671 WBK852637:WBL852671 WLG852637:WLH852671 WVC852637:WVD852671 G918173:G918207 IQ918173:IR918207 SM918173:SN918207 ACI918173:ACJ918207 AME918173:AMF918207 AWA918173:AWB918207 BFW918173:BFX918207 BPS918173:BPT918207 BZO918173:BZP918207 CJK918173:CJL918207 CTG918173:CTH918207 DDC918173:DDD918207 DMY918173:DMZ918207 DWU918173:DWV918207 EGQ918173:EGR918207 EQM918173:EQN918207 FAI918173:FAJ918207 FKE918173:FKF918207 FUA918173:FUB918207 GDW918173:GDX918207 GNS918173:GNT918207 GXO918173:GXP918207 HHK918173:HHL918207 HRG918173:HRH918207 IBC918173:IBD918207 IKY918173:IKZ918207 IUU918173:IUV918207 JEQ918173:JER918207 JOM918173:JON918207 JYI918173:JYJ918207 KIE918173:KIF918207 KSA918173:KSB918207 LBW918173:LBX918207 LLS918173:LLT918207 LVO918173:LVP918207 MFK918173:MFL918207 MPG918173:MPH918207 MZC918173:MZD918207 NIY918173:NIZ918207 NSU918173:NSV918207 OCQ918173:OCR918207 OMM918173:OMN918207 OWI918173:OWJ918207 PGE918173:PGF918207 PQA918173:PQB918207 PZW918173:PZX918207 QJS918173:QJT918207 QTO918173:QTP918207 RDK918173:RDL918207 RNG918173:RNH918207 RXC918173:RXD918207 SGY918173:SGZ918207 SQU918173:SQV918207 TAQ918173:TAR918207 TKM918173:TKN918207 TUI918173:TUJ918207 UEE918173:UEF918207 UOA918173:UOB918207 UXW918173:UXX918207 VHS918173:VHT918207 VRO918173:VRP918207 WBK918173:WBL918207 WLG918173:WLH918207 WVC918173:WVD918207 G983709:G983743 IQ983709:IR983743 SM983709:SN983743 ACI983709:ACJ983743 AME983709:AMF983743 AWA983709:AWB983743 BFW983709:BFX983743 BPS983709:BPT983743 BZO983709:BZP983743 CJK983709:CJL983743 CTG983709:CTH983743 DDC983709:DDD983743 DMY983709:DMZ983743 DWU983709:DWV983743 EGQ983709:EGR983743 EQM983709:EQN983743 FAI983709:FAJ983743 FKE983709:FKF983743 FUA983709:FUB983743 GDW983709:GDX983743 GNS983709:GNT983743 GXO983709:GXP983743 HHK983709:HHL983743 HRG983709:HRH983743 IBC983709:IBD983743 IKY983709:IKZ983743 IUU983709:IUV983743 JEQ983709:JER983743 JOM983709:JON983743 JYI983709:JYJ983743 KIE983709:KIF983743 KSA983709:KSB983743 LBW983709:LBX983743 LLS983709:LLT983743 LVO983709:LVP983743 MFK983709:MFL983743 MPG983709:MPH983743 MZC983709:MZD983743 NIY983709:NIZ983743 NSU983709:NSV983743 OCQ983709:OCR983743 OMM983709:OMN983743 OWI983709:OWJ983743 PGE983709:PGF983743 PQA983709:PQB983743 PZW983709:PZX983743 QJS983709:QJT983743 QTO983709:QTP983743 RDK983709:RDL983743 RNG983709:RNH983743 RXC983709:RXD983743 SGY983709:SGZ983743 SQU983709:SQV983743 TAQ983709:TAR983743 TKM983709:TKN983743 TUI983709:TUJ983743 UEE983709:UEF983743 UOA983709:UOB983743 UXW983709:UXX983743 VHS983709:VHT983743 VRO983709:VRP983743 WBK983709:WBL983743 WLG983709:WLH983743 WVC983709:WVD983743 J716:J750 IY716:IZ750 SU716:SV750 ACQ716:ACR750 AMM716:AMN750 AWI716:AWJ750 BGE716:BGF750 BQA716:BQB750 BZW716:BZX750 CJS716:CJT750 CTO716:CTP750 DDK716:DDL750 DNG716:DNH750 DXC716:DXD750 EGY716:EGZ750 EQU716:EQV750 FAQ716:FAR750 FKM716:FKN750 FUI716:FUJ750 GEE716:GEF750 GOA716:GOB750 GXW716:GXX750 HHS716:HHT750 HRO716:HRP750 IBK716:IBL750 ILG716:ILH750 IVC716:IVD750 JEY716:JEZ750 JOU716:JOV750 JYQ716:JYR750 KIM716:KIN750 KSI716:KSJ750 LCE716:LCF750 LMA716:LMB750 LVW716:LVX750 MFS716:MFT750 MPO716:MPP750 MZK716:MZL750 NJG716:NJH750 NTC716:NTD750 OCY716:OCZ750 OMU716:OMV750 OWQ716:OWR750 PGM716:PGN750 PQI716:PQJ750 QAE716:QAF750 QKA716:QKB750 QTW716:QTX750 RDS716:RDT750 RNO716:RNP750 RXK716:RXL750 SHG716:SHH750 SRC716:SRD750 TAY716:TAZ750 TKU716:TKV750 TUQ716:TUR750 UEM716:UEN750 UOI716:UOJ750 UYE716:UYF750 VIA716:VIB750 VRW716:VRX750 WBS716:WBT750 WLO716:WLP750 WVK716:WVL750 J66252:J66286 IY66252:IZ66286 SU66252:SV66286 ACQ66252:ACR66286 AMM66252:AMN66286 AWI66252:AWJ66286 BGE66252:BGF66286 BQA66252:BQB66286 BZW66252:BZX66286 CJS66252:CJT66286 CTO66252:CTP66286 DDK66252:DDL66286 DNG66252:DNH66286 DXC66252:DXD66286 EGY66252:EGZ66286 EQU66252:EQV66286 FAQ66252:FAR66286 FKM66252:FKN66286 FUI66252:FUJ66286 GEE66252:GEF66286 GOA66252:GOB66286 GXW66252:GXX66286 HHS66252:HHT66286 HRO66252:HRP66286 IBK66252:IBL66286 ILG66252:ILH66286 IVC66252:IVD66286 JEY66252:JEZ66286 JOU66252:JOV66286 JYQ66252:JYR66286 KIM66252:KIN66286 KSI66252:KSJ66286 LCE66252:LCF66286 LMA66252:LMB66286 LVW66252:LVX66286 MFS66252:MFT66286 MPO66252:MPP66286 MZK66252:MZL66286 NJG66252:NJH66286 NTC66252:NTD66286 OCY66252:OCZ66286 OMU66252:OMV66286 OWQ66252:OWR66286 PGM66252:PGN66286 PQI66252:PQJ66286 QAE66252:QAF66286 QKA66252:QKB66286 QTW66252:QTX66286 RDS66252:RDT66286 RNO66252:RNP66286 RXK66252:RXL66286 SHG66252:SHH66286 SRC66252:SRD66286 TAY66252:TAZ66286 TKU66252:TKV66286 TUQ66252:TUR66286 UEM66252:UEN66286 UOI66252:UOJ66286 UYE66252:UYF66286 VIA66252:VIB66286 VRW66252:VRX66286 WBS66252:WBT66286 WLO66252:WLP66286 WVK66252:WVL66286 J131788:J131822 IY131788:IZ131822 SU131788:SV131822 ACQ131788:ACR131822 AMM131788:AMN131822 AWI131788:AWJ131822 BGE131788:BGF131822 BQA131788:BQB131822 BZW131788:BZX131822 CJS131788:CJT131822 CTO131788:CTP131822 DDK131788:DDL131822 DNG131788:DNH131822 DXC131788:DXD131822 EGY131788:EGZ131822 EQU131788:EQV131822 FAQ131788:FAR131822 FKM131788:FKN131822 FUI131788:FUJ131822 GEE131788:GEF131822 GOA131788:GOB131822 GXW131788:GXX131822 HHS131788:HHT131822 HRO131788:HRP131822 IBK131788:IBL131822 ILG131788:ILH131822 IVC131788:IVD131822 JEY131788:JEZ131822 JOU131788:JOV131822 JYQ131788:JYR131822 KIM131788:KIN131822 KSI131788:KSJ131822 LCE131788:LCF131822 LMA131788:LMB131822 LVW131788:LVX131822 MFS131788:MFT131822 MPO131788:MPP131822 MZK131788:MZL131822 NJG131788:NJH131822 NTC131788:NTD131822 OCY131788:OCZ131822 OMU131788:OMV131822 OWQ131788:OWR131822 PGM131788:PGN131822 PQI131788:PQJ131822 QAE131788:QAF131822 QKA131788:QKB131822 QTW131788:QTX131822 RDS131788:RDT131822 RNO131788:RNP131822 RXK131788:RXL131822 SHG131788:SHH131822 SRC131788:SRD131822 TAY131788:TAZ131822 TKU131788:TKV131822 TUQ131788:TUR131822 UEM131788:UEN131822 UOI131788:UOJ131822 UYE131788:UYF131822 VIA131788:VIB131822 VRW131788:VRX131822 WBS131788:WBT131822 WLO131788:WLP131822 WVK131788:WVL131822 J197324:J197358 IY197324:IZ197358 SU197324:SV197358 ACQ197324:ACR197358 AMM197324:AMN197358 AWI197324:AWJ197358 BGE197324:BGF197358 BQA197324:BQB197358 BZW197324:BZX197358 CJS197324:CJT197358 CTO197324:CTP197358 DDK197324:DDL197358 DNG197324:DNH197358 DXC197324:DXD197358 EGY197324:EGZ197358 EQU197324:EQV197358 FAQ197324:FAR197358 FKM197324:FKN197358 FUI197324:FUJ197358 GEE197324:GEF197358 GOA197324:GOB197358 GXW197324:GXX197358 HHS197324:HHT197358 HRO197324:HRP197358 IBK197324:IBL197358 ILG197324:ILH197358 IVC197324:IVD197358 JEY197324:JEZ197358 JOU197324:JOV197358 JYQ197324:JYR197358 KIM197324:KIN197358 KSI197324:KSJ197358 LCE197324:LCF197358 LMA197324:LMB197358 LVW197324:LVX197358 MFS197324:MFT197358 MPO197324:MPP197358 MZK197324:MZL197358 NJG197324:NJH197358 NTC197324:NTD197358 OCY197324:OCZ197358 OMU197324:OMV197358 OWQ197324:OWR197358 PGM197324:PGN197358 PQI197324:PQJ197358 QAE197324:QAF197358 QKA197324:QKB197358 QTW197324:QTX197358 RDS197324:RDT197358 RNO197324:RNP197358 RXK197324:RXL197358 SHG197324:SHH197358 SRC197324:SRD197358 TAY197324:TAZ197358 TKU197324:TKV197358 TUQ197324:TUR197358 UEM197324:UEN197358 UOI197324:UOJ197358 UYE197324:UYF197358 VIA197324:VIB197358 VRW197324:VRX197358 WBS197324:WBT197358 WLO197324:WLP197358 WVK197324:WVL197358 J262860:J262894 IY262860:IZ262894 SU262860:SV262894 ACQ262860:ACR262894 AMM262860:AMN262894 AWI262860:AWJ262894 BGE262860:BGF262894 BQA262860:BQB262894 BZW262860:BZX262894 CJS262860:CJT262894 CTO262860:CTP262894 DDK262860:DDL262894 DNG262860:DNH262894 DXC262860:DXD262894 EGY262860:EGZ262894 EQU262860:EQV262894 FAQ262860:FAR262894 FKM262860:FKN262894 FUI262860:FUJ262894 GEE262860:GEF262894 GOA262860:GOB262894 GXW262860:GXX262894 HHS262860:HHT262894 HRO262860:HRP262894 IBK262860:IBL262894 ILG262860:ILH262894 IVC262860:IVD262894 JEY262860:JEZ262894 JOU262860:JOV262894 JYQ262860:JYR262894 KIM262860:KIN262894 KSI262860:KSJ262894 LCE262860:LCF262894 LMA262860:LMB262894 LVW262860:LVX262894 MFS262860:MFT262894 MPO262860:MPP262894 MZK262860:MZL262894 NJG262860:NJH262894 NTC262860:NTD262894 OCY262860:OCZ262894 OMU262860:OMV262894 OWQ262860:OWR262894 PGM262860:PGN262894 PQI262860:PQJ262894 QAE262860:QAF262894 QKA262860:QKB262894 QTW262860:QTX262894 RDS262860:RDT262894 RNO262860:RNP262894 RXK262860:RXL262894 SHG262860:SHH262894 SRC262860:SRD262894 TAY262860:TAZ262894 TKU262860:TKV262894 TUQ262860:TUR262894 UEM262860:UEN262894 UOI262860:UOJ262894 UYE262860:UYF262894 VIA262860:VIB262894 VRW262860:VRX262894 WBS262860:WBT262894 WLO262860:WLP262894 WVK262860:WVL262894 J328396:J328430 IY328396:IZ328430 SU328396:SV328430 ACQ328396:ACR328430 AMM328396:AMN328430 AWI328396:AWJ328430 BGE328396:BGF328430 BQA328396:BQB328430 BZW328396:BZX328430 CJS328396:CJT328430 CTO328396:CTP328430 DDK328396:DDL328430 DNG328396:DNH328430 DXC328396:DXD328430 EGY328396:EGZ328430 EQU328396:EQV328430 FAQ328396:FAR328430 FKM328396:FKN328430 FUI328396:FUJ328430 GEE328396:GEF328430 GOA328396:GOB328430 GXW328396:GXX328430 HHS328396:HHT328430 HRO328396:HRP328430 IBK328396:IBL328430 ILG328396:ILH328430 IVC328396:IVD328430 JEY328396:JEZ328430 JOU328396:JOV328430 JYQ328396:JYR328430 KIM328396:KIN328430 KSI328396:KSJ328430 LCE328396:LCF328430 LMA328396:LMB328430 LVW328396:LVX328430 MFS328396:MFT328430 MPO328396:MPP328430 MZK328396:MZL328430 NJG328396:NJH328430 NTC328396:NTD328430 OCY328396:OCZ328430 OMU328396:OMV328430 OWQ328396:OWR328430 PGM328396:PGN328430 PQI328396:PQJ328430 QAE328396:QAF328430 QKA328396:QKB328430 QTW328396:QTX328430 RDS328396:RDT328430 RNO328396:RNP328430 RXK328396:RXL328430 SHG328396:SHH328430 SRC328396:SRD328430 TAY328396:TAZ328430 TKU328396:TKV328430 TUQ328396:TUR328430 UEM328396:UEN328430 UOI328396:UOJ328430 UYE328396:UYF328430 VIA328396:VIB328430 VRW328396:VRX328430 WBS328396:WBT328430 WLO328396:WLP328430 WVK328396:WVL328430 J393932:J393966 IY393932:IZ393966 SU393932:SV393966 ACQ393932:ACR393966 AMM393932:AMN393966 AWI393932:AWJ393966 BGE393932:BGF393966 BQA393932:BQB393966 BZW393932:BZX393966 CJS393932:CJT393966 CTO393932:CTP393966 DDK393932:DDL393966 DNG393932:DNH393966 DXC393932:DXD393966 EGY393932:EGZ393966 EQU393932:EQV393966 FAQ393932:FAR393966 FKM393932:FKN393966 FUI393932:FUJ393966 GEE393932:GEF393966 GOA393932:GOB393966 GXW393932:GXX393966 HHS393932:HHT393966 HRO393932:HRP393966 IBK393932:IBL393966 ILG393932:ILH393966 IVC393932:IVD393966 JEY393932:JEZ393966 JOU393932:JOV393966 JYQ393932:JYR393966 KIM393932:KIN393966 KSI393932:KSJ393966 LCE393932:LCF393966 LMA393932:LMB393966 LVW393932:LVX393966 MFS393932:MFT393966 MPO393932:MPP393966 MZK393932:MZL393966 NJG393932:NJH393966 NTC393932:NTD393966 OCY393932:OCZ393966 OMU393932:OMV393966 OWQ393932:OWR393966 PGM393932:PGN393966 PQI393932:PQJ393966 QAE393932:QAF393966 QKA393932:QKB393966 QTW393932:QTX393966 RDS393932:RDT393966 RNO393932:RNP393966 RXK393932:RXL393966 SHG393932:SHH393966 SRC393932:SRD393966 TAY393932:TAZ393966 TKU393932:TKV393966 TUQ393932:TUR393966 UEM393932:UEN393966 UOI393932:UOJ393966 UYE393932:UYF393966 VIA393932:VIB393966 VRW393932:VRX393966 WBS393932:WBT393966 WLO393932:WLP393966 WVK393932:WVL393966 J459468:J459502 IY459468:IZ459502 SU459468:SV459502 ACQ459468:ACR459502 AMM459468:AMN459502 AWI459468:AWJ459502 BGE459468:BGF459502 BQA459468:BQB459502 BZW459468:BZX459502 CJS459468:CJT459502 CTO459468:CTP459502 DDK459468:DDL459502 DNG459468:DNH459502 DXC459468:DXD459502 EGY459468:EGZ459502 EQU459468:EQV459502 FAQ459468:FAR459502 FKM459468:FKN459502 FUI459468:FUJ459502 GEE459468:GEF459502 GOA459468:GOB459502 GXW459468:GXX459502 HHS459468:HHT459502 HRO459468:HRP459502 IBK459468:IBL459502 ILG459468:ILH459502 IVC459468:IVD459502 JEY459468:JEZ459502 JOU459468:JOV459502 JYQ459468:JYR459502 KIM459468:KIN459502 KSI459468:KSJ459502 LCE459468:LCF459502 LMA459468:LMB459502 LVW459468:LVX459502 MFS459468:MFT459502 MPO459468:MPP459502 MZK459468:MZL459502 NJG459468:NJH459502 NTC459468:NTD459502 OCY459468:OCZ459502 OMU459468:OMV459502 OWQ459468:OWR459502 PGM459468:PGN459502 PQI459468:PQJ459502 QAE459468:QAF459502 QKA459468:QKB459502 QTW459468:QTX459502 RDS459468:RDT459502 RNO459468:RNP459502 RXK459468:RXL459502 SHG459468:SHH459502 SRC459468:SRD459502 TAY459468:TAZ459502 TKU459468:TKV459502 TUQ459468:TUR459502 UEM459468:UEN459502 UOI459468:UOJ459502 UYE459468:UYF459502 VIA459468:VIB459502 VRW459468:VRX459502 WBS459468:WBT459502 WLO459468:WLP459502 WVK459468:WVL459502 J525004:J525038 IY525004:IZ525038 SU525004:SV525038 ACQ525004:ACR525038 AMM525004:AMN525038 AWI525004:AWJ525038 BGE525004:BGF525038 BQA525004:BQB525038 BZW525004:BZX525038 CJS525004:CJT525038 CTO525004:CTP525038 DDK525004:DDL525038 DNG525004:DNH525038 DXC525004:DXD525038 EGY525004:EGZ525038 EQU525004:EQV525038 FAQ525004:FAR525038 FKM525004:FKN525038 FUI525004:FUJ525038 GEE525004:GEF525038 GOA525004:GOB525038 GXW525004:GXX525038 HHS525004:HHT525038 HRO525004:HRP525038 IBK525004:IBL525038 ILG525004:ILH525038 IVC525004:IVD525038 JEY525004:JEZ525038 JOU525004:JOV525038 JYQ525004:JYR525038 KIM525004:KIN525038 KSI525004:KSJ525038 LCE525004:LCF525038 LMA525004:LMB525038 LVW525004:LVX525038 MFS525004:MFT525038 MPO525004:MPP525038 MZK525004:MZL525038 NJG525004:NJH525038 NTC525004:NTD525038 OCY525004:OCZ525038 OMU525004:OMV525038 OWQ525004:OWR525038 PGM525004:PGN525038 PQI525004:PQJ525038 QAE525004:QAF525038 QKA525004:QKB525038 QTW525004:QTX525038 RDS525004:RDT525038 RNO525004:RNP525038 RXK525004:RXL525038 SHG525004:SHH525038 SRC525004:SRD525038 TAY525004:TAZ525038 TKU525004:TKV525038 TUQ525004:TUR525038 UEM525004:UEN525038 UOI525004:UOJ525038 UYE525004:UYF525038 VIA525004:VIB525038 VRW525004:VRX525038 WBS525004:WBT525038 WLO525004:WLP525038 WVK525004:WVL525038 J590540:J590574 IY590540:IZ590574 SU590540:SV590574 ACQ590540:ACR590574 AMM590540:AMN590574 AWI590540:AWJ590574 BGE590540:BGF590574 BQA590540:BQB590574 BZW590540:BZX590574 CJS590540:CJT590574 CTO590540:CTP590574 DDK590540:DDL590574 DNG590540:DNH590574 DXC590540:DXD590574 EGY590540:EGZ590574 EQU590540:EQV590574 FAQ590540:FAR590574 FKM590540:FKN590574 FUI590540:FUJ590574 GEE590540:GEF590574 GOA590540:GOB590574 GXW590540:GXX590574 HHS590540:HHT590574 HRO590540:HRP590574 IBK590540:IBL590574 ILG590540:ILH590574 IVC590540:IVD590574 JEY590540:JEZ590574 JOU590540:JOV590574 JYQ590540:JYR590574 KIM590540:KIN590574 KSI590540:KSJ590574 LCE590540:LCF590574 LMA590540:LMB590574 LVW590540:LVX590574 MFS590540:MFT590574 MPO590540:MPP590574 MZK590540:MZL590574 NJG590540:NJH590574 NTC590540:NTD590574 OCY590540:OCZ590574 OMU590540:OMV590574 OWQ590540:OWR590574 PGM590540:PGN590574 PQI590540:PQJ590574 QAE590540:QAF590574 QKA590540:QKB590574 QTW590540:QTX590574 RDS590540:RDT590574 RNO590540:RNP590574 RXK590540:RXL590574 SHG590540:SHH590574 SRC590540:SRD590574 TAY590540:TAZ590574 TKU590540:TKV590574 TUQ590540:TUR590574 UEM590540:UEN590574 UOI590540:UOJ590574 UYE590540:UYF590574 VIA590540:VIB590574 VRW590540:VRX590574 WBS590540:WBT590574 WLO590540:WLP590574 WVK590540:WVL590574 J656076:J656110 IY656076:IZ656110 SU656076:SV656110 ACQ656076:ACR656110 AMM656076:AMN656110 AWI656076:AWJ656110 BGE656076:BGF656110 BQA656076:BQB656110 BZW656076:BZX656110 CJS656076:CJT656110 CTO656076:CTP656110 DDK656076:DDL656110 DNG656076:DNH656110 DXC656076:DXD656110 EGY656076:EGZ656110 EQU656076:EQV656110 FAQ656076:FAR656110 FKM656076:FKN656110 FUI656076:FUJ656110 GEE656076:GEF656110 GOA656076:GOB656110 GXW656076:GXX656110 HHS656076:HHT656110 HRO656076:HRP656110 IBK656076:IBL656110 ILG656076:ILH656110 IVC656076:IVD656110 JEY656076:JEZ656110 JOU656076:JOV656110 JYQ656076:JYR656110 KIM656076:KIN656110 KSI656076:KSJ656110 LCE656076:LCF656110 LMA656076:LMB656110 LVW656076:LVX656110 MFS656076:MFT656110 MPO656076:MPP656110 MZK656076:MZL656110 NJG656076:NJH656110 NTC656076:NTD656110 OCY656076:OCZ656110 OMU656076:OMV656110 OWQ656076:OWR656110 PGM656076:PGN656110 PQI656076:PQJ656110 QAE656076:QAF656110 QKA656076:QKB656110 QTW656076:QTX656110 RDS656076:RDT656110 RNO656076:RNP656110 RXK656076:RXL656110 SHG656076:SHH656110 SRC656076:SRD656110 TAY656076:TAZ656110 TKU656076:TKV656110 TUQ656076:TUR656110 UEM656076:UEN656110 UOI656076:UOJ656110 UYE656076:UYF656110 VIA656076:VIB656110 VRW656076:VRX656110 WBS656076:WBT656110 WLO656076:WLP656110 WVK656076:WVL656110 J721612:J721646 IY721612:IZ721646 SU721612:SV721646 ACQ721612:ACR721646 AMM721612:AMN721646 AWI721612:AWJ721646 BGE721612:BGF721646 BQA721612:BQB721646 BZW721612:BZX721646 CJS721612:CJT721646 CTO721612:CTP721646 DDK721612:DDL721646 DNG721612:DNH721646 DXC721612:DXD721646 EGY721612:EGZ721646 EQU721612:EQV721646 FAQ721612:FAR721646 FKM721612:FKN721646 FUI721612:FUJ721646 GEE721612:GEF721646 GOA721612:GOB721646 GXW721612:GXX721646 HHS721612:HHT721646 HRO721612:HRP721646 IBK721612:IBL721646 ILG721612:ILH721646 IVC721612:IVD721646 JEY721612:JEZ721646 JOU721612:JOV721646 JYQ721612:JYR721646 KIM721612:KIN721646 KSI721612:KSJ721646 LCE721612:LCF721646 LMA721612:LMB721646 LVW721612:LVX721646 MFS721612:MFT721646 MPO721612:MPP721646 MZK721612:MZL721646 NJG721612:NJH721646 NTC721612:NTD721646 OCY721612:OCZ721646 OMU721612:OMV721646 OWQ721612:OWR721646 PGM721612:PGN721646 PQI721612:PQJ721646 QAE721612:QAF721646 QKA721612:QKB721646 QTW721612:QTX721646 RDS721612:RDT721646 RNO721612:RNP721646 RXK721612:RXL721646 SHG721612:SHH721646 SRC721612:SRD721646 TAY721612:TAZ721646 TKU721612:TKV721646 TUQ721612:TUR721646 UEM721612:UEN721646 UOI721612:UOJ721646 UYE721612:UYF721646 VIA721612:VIB721646 VRW721612:VRX721646 WBS721612:WBT721646 WLO721612:WLP721646 WVK721612:WVL721646 J787148:J787182 IY787148:IZ787182 SU787148:SV787182 ACQ787148:ACR787182 AMM787148:AMN787182 AWI787148:AWJ787182 BGE787148:BGF787182 BQA787148:BQB787182 BZW787148:BZX787182 CJS787148:CJT787182 CTO787148:CTP787182 DDK787148:DDL787182 DNG787148:DNH787182 DXC787148:DXD787182 EGY787148:EGZ787182 EQU787148:EQV787182 FAQ787148:FAR787182 FKM787148:FKN787182 FUI787148:FUJ787182 GEE787148:GEF787182 GOA787148:GOB787182 GXW787148:GXX787182 HHS787148:HHT787182 HRO787148:HRP787182 IBK787148:IBL787182 ILG787148:ILH787182 IVC787148:IVD787182 JEY787148:JEZ787182 JOU787148:JOV787182 JYQ787148:JYR787182 KIM787148:KIN787182 KSI787148:KSJ787182 LCE787148:LCF787182 LMA787148:LMB787182 LVW787148:LVX787182 MFS787148:MFT787182 MPO787148:MPP787182 MZK787148:MZL787182 NJG787148:NJH787182 NTC787148:NTD787182 OCY787148:OCZ787182 OMU787148:OMV787182 OWQ787148:OWR787182 PGM787148:PGN787182 PQI787148:PQJ787182 QAE787148:QAF787182 QKA787148:QKB787182 QTW787148:QTX787182 RDS787148:RDT787182 RNO787148:RNP787182 RXK787148:RXL787182 SHG787148:SHH787182 SRC787148:SRD787182 TAY787148:TAZ787182 TKU787148:TKV787182 TUQ787148:TUR787182 UEM787148:UEN787182 UOI787148:UOJ787182 UYE787148:UYF787182 VIA787148:VIB787182 VRW787148:VRX787182 WBS787148:WBT787182 WLO787148:WLP787182 WVK787148:WVL787182 J852684:J852718 IY852684:IZ852718 SU852684:SV852718 ACQ852684:ACR852718 AMM852684:AMN852718 AWI852684:AWJ852718 BGE852684:BGF852718 BQA852684:BQB852718 BZW852684:BZX852718 CJS852684:CJT852718 CTO852684:CTP852718 DDK852684:DDL852718 DNG852684:DNH852718 DXC852684:DXD852718 EGY852684:EGZ852718 EQU852684:EQV852718 FAQ852684:FAR852718 FKM852684:FKN852718 FUI852684:FUJ852718 GEE852684:GEF852718 GOA852684:GOB852718 GXW852684:GXX852718 HHS852684:HHT852718 HRO852684:HRP852718 IBK852684:IBL852718 ILG852684:ILH852718 IVC852684:IVD852718 JEY852684:JEZ852718 JOU852684:JOV852718 JYQ852684:JYR852718 KIM852684:KIN852718 KSI852684:KSJ852718 LCE852684:LCF852718 LMA852684:LMB852718 LVW852684:LVX852718 MFS852684:MFT852718 MPO852684:MPP852718 MZK852684:MZL852718 NJG852684:NJH852718 NTC852684:NTD852718 OCY852684:OCZ852718 OMU852684:OMV852718 OWQ852684:OWR852718 PGM852684:PGN852718 PQI852684:PQJ852718 QAE852684:QAF852718 QKA852684:QKB852718 QTW852684:QTX852718 RDS852684:RDT852718 RNO852684:RNP852718 RXK852684:RXL852718 SHG852684:SHH852718 SRC852684:SRD852718 TAY852684:TAZ852718 TKU852684:TKV852718 TUQ852684:TUR852718 UEM852684:UEN852718 UOI852684:UOJ852718 UYE852684:UYF852718 VIA852684:VIB852718 VRW852684:VRX852718 WBS852684:WBT852718 WLO852684:WLP852718 WVK852684:WVL852718 J918220:J918254 IY918220:IZ918254 SU918220:SV918254 ACQ918220:ACR918254 AMM918220:AMN918254 AWI918220:AWJ918254 BGE918220:BGF918254 BQA918220:BQB918254 BZW918220:BZX918254 CJS918220:CJT918254 CTO918220:CTP918254 DDK918220:DDL918254 DNG918220:DNH918254 DXC918220:DXD918254 EGY918220:EGZ918254 EQU918220:EQV918254 FAQ918220:FAR918254 FKM918220:FKN918254 FUI918220:FUJ918254 GEE918220:GEF918254 GOA918220:GOB918254 GXW918220:GXX918254 HHS918220:HHT918254 HRO918220:HRP918254 IBK918220:IBL918254 ILG918220:ILH918254 IVC918220:IVD918254 JEY918220:JEZ918254 JOU918220:JOV918254 JYQ918220:JYR918254 KIM918220:KIN918254 KSI918220:KSJ918254 LCE918220:LCF918254 LMA918220:LMB918254 LVW918220:LVX918254 MFS918220:MFT918254 MPO918220:MPP918254 MZK918220:MZL918254 NJG918220:NJH918254 NTC918220:NTD918254 OCY918220:OCZ918254 OMU918220:OMV918254 OWQ918220:OWR918254 PGM918220:PGN918254 PQI918220:PQJ918254 QAE918220:QAF918254 QKA918220:QKB918254 QTW918220:QTX918254 RDS918220:RDT918254 RNO918220:RNP918254 RXK918220:RXL918254 SHG918220:SHH918254 SRC918220:SRD918254 TAY918220:TAZ918254 TKU918220:TKV918254 TUQ918220:TUR918254 UEM918220:UEN918254 UOI918220:UOJ918254 UYE918220:UYF918254 VIA918220:VIB918254 VRW918220:VRX918254 WBS918220:WBT918254 WLO918220:WLP918254 WVK918220:WVL918254 J983756:J983790 IY983756:IZ983790 SU983756:SV983790 ACQ983756:ACR983790 AMM983756:AMN983790 AWI983756:AWJ983790 BGE983756:BGF983790 BQA983756:BQB983790 BZW983756:BZX983790 CJS983756:CJT983790 CTO983756:CTP983790 DDK983756:DDL983790 DNG983756:DNH983790 DXC983756:DXD983790 EGY983756:EGZ983790 EQU983756:EQV983790 FAQ983756:FAR983790 FKM983756:FKN983790 FUI983756:FUJ983790 GEE983756:GEF983790 GOA983756:GOB983790 GXW983756:GXX983790 HHS983756:HHT983790 HRO983756:HRP983790 IBK983756:IBL983790 ILG983756:ILH983790 IVC983756:IVD983790 JEY983756:JEZ983790 JOU983756:JOV983790 JYQ983756:JYR983790 KIM983756:KIN983790 KSI983756:KSJ983790 LCE983756:LCF983790 LMA983756:LMB983790 LVW983756:LVX983790 MFS983756:MFT983790 MPO983756:MPP983790 MZK983756:MZL983790 NJG983756:NJH983790 NTC983756:NTD983790 OCY983756:OCZ983790 OMU983756:OMV983790 OWQ983756:OWR983790 PGM983756:PGN983790 PQI983756:PQJ983790 QAE983756:QAF983790 QKA983756:QKB983790 QTW983756:QTX983790 RDS983756:RDT983790 RNO983756:RNP983790 RXK983756:RXL983790 SHG983756:SHH983790 SRC983756:SRD983790 TAY983756:TAZ983790 TKU983756:TKV983790 TUQ983756:TUR983790 UEM983756:UEN983790 UOI983756:UOJ983790 UYE983756:UYF983790 VIA983756:VIB983790 VRW983756:VRX983790 WBS983756:WBT983790 WLO983756:WLP983790 WVK983756:WVL983790 G716:G750 IQ716:IR750 SM716:SN750 ACI716:ACJ750 AME716:AMF750 AWA716:AWB750 BFW716:BFX750 BPS716:BPT750 BZO716:BZP750 CJK716:CJL750 CTG716:CTH750 DDC716:DDD750 DMY716:DMZ750 DWU716:DWV750 EGQ716:EGR750 EQM716:EQN750 FAI716:FAJ750 FKE716:FKF750 FUA716:FUB750 GDW716:GDX750 GNS716:GNT750 GXO716:GXP750 HHK716:HHL750 HRG716:HRH750 IBC716:IBD750 IKY716:IKZ750 IUU716:IUV750 JEQ716:JER750 JOM716:JON750 JYI716:JYJ750 KIE716:KIF750 KSA716:KSB750 LBW716:LBX750 LLS716:LLT750 LVO716:LVP750 MFK716:MFL750 MPG716:MPH750 MZC716:MZD750 NIY716:NIZ750 NSU716:NSV750 OCQ716:OCR750 OMM716:OMN750 OWI716:OWJ750 PGE716:PGF750 PQA716:PQB750 PZW716:PZX750 QJS716:QJT750 QTO716:QTP750 RDK716:RDL750 RNG716:RNH750 RXC716:RXD750 SGY716:SGZ750 SQU716:SQV750 TAQ716:TAR750 TKM716:TKN750 TUI716:TUJ750 UEE716:UEF750 UOA716:UOB750 UXW716:UXX750 VHS716:VHT750 VRO716:VRP750 WBK716:WBL750 WLG716:WLH750 WVC716:WVD750 G66252:G66286 IQ66252:IR66286 SM66252:SN66286 ACI66252:ACJ66286 AME66252:AMF66286 AWA66252:AWB66286 BFW66252:BFX66286 BPS66252:BPT66286 BZO66252:BZP66286 CJK66252:CJL66286 CTG66252:CTH66286 DDC66252:DDD66286 DMY66252:DMZ66286 DWU66252:DWV66286 EGQ66252:EGR66286 EQM66252:EQN66286 FAI66252:FAJ66286 FKE66252:FKF66286 FUA66252:FUB66286 GDW66252:GDX66286 GNS66252:GNT66286 GXO66252:GXP66286 HHK66252:HHL66286 HRG66252:HRH66286 IBC66252:IBD66286 IKY66252:IKZ66286 IUU66252:IUV66286 JEQ66252:JER66286 JOM66252:JON66286 JYI66252:JYJ66286 KIE66252:KIF66286 KSA66252:KSB66286 LBW66252:LBX66286 LLS66252:LLT66286 LVO66252:LVP66286 MFK66252:MFL66286 MPG66252:MPH66286 MZC66252:MZD66286 NIY66252:NIZ66286 NSU66252:NSV66286 OCQ66252:OCR66286 OMM66252:OMN66286 OWI66252:OWJ66286 PGE66252:PGF66286 PQA66252:PQB66286 PZW66252:PZX66286 QJS66252:QJT66286 QTO66252:QTP66286 RDK66252:RDL66286 RNG66252:RNH66286 RXC66252:RXD66286 SGY66252:SGZ66286 SQU66252:SQV66286 TAQ66252:TAR66286 TKM66252:TKN66286 TUI66252:TUJ66286 UEE66252:UEF66286 UOA66252:UOB66286 UXW66252:UXX66286 VHS66252:VHT66286 VRO66252:VRP66286 WBK66252:WBL66286 WLG66252:WLH66286 WVC66252:WVD66286 G131788:G131822 IQ131788:IR131822 SM131788:SN131822 ACI131788:ACJ131822 AME131788:AMF131822 AWA131788:AWB131822 BFW131788:BFX131822 BPS131788:BPT131822 BZO131788:BZP131822 CJK131788:CJL131822 CTG131788:CTH131822 DDC131788:DDD131822 DMY131788:DMZ131822 DWU131788:DWV131822 EGQ131788:EGR131822 EQM131788:EQN131822 FAI131788:FAJ131822 FKE131788:FKF131822 FUA131788:FUB131822 GDW131788:GDX131822 GNS131788:GNT131822 GXO131788:GXP131822 HHK131788:HHL131822 HRG131788:HRH131822 IBC131788:IBD131822 IKY131788:IKZ131822 IUU131788:IUV131822 JEQ131788:JER131822 JOM131788:JON131822 JYI131788:JYJ131822 KIE131788:KIF131822 KSA131788:KSB131822 LBW131788:LBX131822 LLS131788:LLT131822 LVO131788:LVP131822 MFK131788:MFL131822 MPG131788:MPH131822 MZC131788:MZD131822 NIY131788:NIZ131822 NSU131788:NSV131822 OCQ131788:OCR131822 OMM131788:OMN131822 OWI131788:OWJ131822 PGE131788:PGF131822 PQA131788:PQB131822 PZW131788:PZX131822 QJS131788:QJT131822 QTO131788:QTP131822 RDK131788:RDL131822 RNG131788:RNH131822 RXC131788:RXD131822 SGY131788:SGZ131822 SQU131788:SQV131822 TAQ131788:TAR131822 TKM131788:TKN131822 TUI131788:TUJ131822 UEE131788:UEF131822 UOA131788:UOB131822 UXW131788:UXX131822 VHS131788:VHT131822 VRO131788:VRP131822 WBK131788:WBL131822 WLG131788:WLH131822 WVC131788:WVD131822 G197324:G197358 IQ197324:IR197358 SM197324:SN197358 ACI197324:ACJ197358 AME197324:AMF197358 AWA197324:AWB197358 BFW197324:BFX197358 BPS197324:BPT197358 BZO197324:BZP197358 CJK197324:CJL197358 CTG197324:CTH197358 DDC197324:DDD197358 DMY197324:DMZ197358 DWU197324:DWV197358 EGQ197324:EGR197358 EQM197324:EQN197358 FAI197324:FAJ197358 FKE197324:FKF197358 FUA197324:FUB197358 GDW197324:GDX197358 GNS197324:GNT197358 GXO197324:GXP197358 HHK197324:HHL197358 HRG197324:HRH197358 IBC197324:IBD197358 IKY197324:IKZ197358 IUU197324:IUV197358 JEQ197324:JER197358 JOM197324:JON197358 JYI197324:JYJ197358 KIE197324:KIF197358 KSA197324:KSB197358 LBW197324:LBX197358 LLS197324:LLT197358 LVO197324:LVP197358 MFK197324:MFL197358 MPG197324:MPH197358 MZC197324:MZD197358 NIY197324:NIZ197358 NSU197324:NSV197358 OCQ197324:OCR197358 OMM197324:OMN197358 OWI197324:OWJ197358 PGE197324:PGF197358 PQA197324:PQB197358 PZW197324:PZX197358 QJS197324:QJT197358 QTO197324:QTP197358 RDK197324:RDL197358 RNG197324:RNH197358 RXC197324:RXD197358 SGY197324:SGZ197358 SQU197324:SQV197358 TAQ197324:TAR197358 TKM197324:TKN197358 TUI197324:TUJ197358 UEE197324:UEF197358 UOA197324:UOB197358 UXW197324:UXX197358 VHS197324:VHT197358 VRO197324:VRP197358 WBK197324:WBL197358 WLG197324:WLH197358 WVC197324:WVD197358 G262860:G262894 IQ262860:IR262894 SM262860:SN262894 ACI262860:ACJ262894 AME262860:AMF262894 AWA262860:AWB262894 BFW262860:BFX262894 BPS262860:BPT262894 BZO262860:BZP262894 CJK262860:CJL262894 CTG262860:CTH262894 DDC262860:DDD262894 DMY262860:DMZ262894 DWU262860:DWV262894 EGQ262860:EGR262894 EQM262860:EQN262894 FAI262860:FAJ262894 FKE262860:FKF262894 FUA262860:FUB262894 GDW262860:GDX262894 GNS262860:GNT262894 GXO262860:GXP262894 HHK262860:HHL262894 HRG262860:HRH262894 IBC262860:IBD262894 IKY262860:IKZ262894 IUU262860:IUV262894 JEQ262860:JER262894 JOM262860:JON262894 JYI262860:JYJ262894 KIE262860:KIF262894 KSA262860:KSB262894 LBW262860:LBX262894 LLS262860:LLT262894 LVO262860:LVP262894 MFK262860:MFL262894 MPG262860:MPH262894 MZC262860:MZD262894 NIY262860:NIZ262894 NSU262860:NSV262894 OCQ262860:OCR262894 OMM262860:OMN262894 OWI262860:OWJ262894 PGE262860:PGF262894 PQA262860:PQB262894 PZW262860:PZX262894 QJS262860:QJT262894 QTO262860:QTP262894 RDK262860:RDL262894 RNG262860:RNH262894 RXC262860:RXD262894 SGY262860:SGZ262894 SQU262860:SQV262894 TAQ262860:TAR262894 TKM262860:TKN262894 TUI262860:TUJ262894 UEE262860:UEF262894 UOA262860:UOB262894 UXW262860:UXX262894 VHS262860:VHT262894 VRO262860:VRP262894 WBK262860:WBL262894 WLG262860:WLH262894 WVC262860:WVD262894 G328396:G328430 IQ328396:IR328430 SM328396:SN328430 ACI328396:ACJ328430 AME328396:AMF328430 AWA328396:AWB328430 BFW328396:BFX328430 BPS328396:BPT328430 BZO328396:BZP328430 CJK328396:CJL328430 CTG328396:CTH328430 DDC328396:DDD328430 DMY328396:DMZ328430 DWU328396:DWV328430 EGQ328396:EGR328430 EQM328396:EQN328430 FAI328396:FAJ328430 FKE328396:FKF328430 FUA328396:FUB328430 GDW328396:GDX328430 GNS328396:GNT328430 GXO328396:GXP328430 HHK328396:HHL328430 HRG328396:HRH328430 IBC328396:IBD328430 IKY328396:IKZ328430 IUU328396:IUV328430 JEQ328396:JER328430 JOM328396:JON328430 JYI328396:JYJ328430 KIE328396:KIF328430 KSA328396:KSB328430 LBW328396:LBX328430 LLS328396:LLT328430 LVO328396:LVP328430 MFK328396:MFL328430 MPG328396:MPH328430 MZC328396:MZD328430 NIY328396:NIZ328430 NSU328396:NSV328430 OCQ328396:OCR328430 OMM328396:OMN328430 OWI328396:OWJ328430 PGE328396:PGF328430 PQA328396:PQB328430 PZW328396:PZX328430 QJS328396:QJT328430 QTO328396:QTP328430 RDK328396:RDL328430 RNG328396:RNH328430 RXC328396:RXD328430 SGY328396:SGZ328430 SQU328396:SQV328430 TAQ328396:TAR328430 TKM328396:TKN328430 TUI328396:TUJ328430 UEE328396:UEF328430 UOA328396:UOB328430 UXW328396:UXX328430 VHS328396:VHT328430 VRO328396:VRP328430 WBK328396:WBL328430 WLG328396:WLH328430 WVC328396:WVD328430 G393932:G393966 IQ393932:IR393966 SM393932:SN393966 ACI393932:ACJ393966 AME393932:AMF393966 AWA393932:AWB393966 BFW393932:BFX393966 BPS393932:BPT393966 BZO393932:BZP393966 CJK393932:CJL393966 CTG393932:CTH393966 DDC393932:DDD393966 DMY393932:DMZ393966 DWU393932:DWV393966 EGQ393932:EGR393966 EQM393932:EQN393966 FAI393932:FAJ393966 FKE393932:FKF393966 FUA393932:FUB393966 GDW393932:GDX393966 GNS393932:GNT393966 GXO393932:GXP393966 HHK393932:HHL393966 HRG393932:HRH393966 IBC393932:IBD393966 IKY393932:IKZ393966 IUU393932:IUV393966 JEQ393932:JER393966 JOM393932:JON393966 JYI393932:JYJ393966 KIE393932:KIF393966 KSA393932:KSB393966 LBW393932:LBX393966 LLS393932:LLT393966 LVO393932:LVP393966 MFK393932:MFL393966 MPG393932:MPH393966 MZC393932:MZD393966 NIY393932:NIZ393966 NSU393932:NSV393966 OCQ393932:OCR393966 OMM393932:OMN393966 OWI393932:OWJ393966 PGE393932:PGF393966 PQA393932:PQB393966 PZW393932:PZX393966 QJS393932:QJT393966 QTO393932:QTP393966 RDK393932:RDL393966 RNG393932:RNH393966 RXC393932:RXD393966 SGY393932:SGZ393966 SQU393932:SQV393966 TAQ393932:TAR393966 TKM393932:TKN393966 TUI393932:TUJ393966 UEE393932:UEF393966 UOA393932:UOB393966 UXW393932:UXX393966 VHS393932:VHT393966 VRO393932:VRP393966 WBK393932:WBL393966 WLG393932:WLH393966 WVC393932:WVD393966 G459468:G459502 IQ459468:IR459502 SM459468:SN459502 ACI459468:ACJ459502 AME459468:AMF459502 AWA459468:AWB459502 BFW459468:BFX459502 BPS459468:BPT459502 BZO459468:BZP459502 CJK459468:CJL459502 CTG459468:CTH459502 DDC459468:DDD459502 DMY459468:DMZ459502 DWU459468:DWV459502 EGQ459468:EGR459502 EQM459468:EQN459502 FAI459468:FAJ459502 FKE459468:FKF459502 FUA459468:FUB459502 GDW459468:GDX459502 GNS459468:GNT459502 GXO459468:GXP459502 HHK459468:HHL459502 HRG459468:HRH459502 IBC459468:IBD459502 IKY459468:IKZ459502 IUU459468:IUV459502 JEQ459468:JER459502 JOM459468:JON459502 JYI459468:JYJ459502 KIE459468:KIF459502 KSA459468:KSB459502 LBW459468:LBX459502 LLS459468:LLT459502 LVO459468:LVP459502 MFK459468:MFL459502 MPG459468:MPH459502 MZC459468:MZD459502 NIY459468:NIZ459502 NSU459468:NSV459502 OCQ459468:OCR459502 OMM459468:OMN459502 OWI459468:OWJ459502 PGE459468:PGF459502 PQA459468:PQB459502 PZW459468:PZX459502 QJS459468:QJT459502 QTO459468:QTP459502 RDK459468:RDL459502 RNG459468:RNH459502 RXC459468:RXD459502 SGY459468:SGZ459502 SQU459468:SQV459502 TAQ459468:TAR459502 TKM459468:TKN459502 TUI459468:TUJ459502 UEE459468:UEF459502 UOA459468:UOB459502 UXW459468:UXX459502 VHS459468:VHT459502 VRO459468:VRP459502 WBK459468:WBL459502 WLG459468:WLH459502 WVC459468:WVD459502 G525004:G525038 IQ525004:IR525038 SM525004:SN525038 ACI525004:ACJ525038 AME525004:AMF525038 AWA525004:AWB525038 BFW525004:BFX525038 BPS525004:BPT525038 BZO525004:BZP525038 CJK525004:CJL525038 CTG525004:CTH525038 DDC525004:DDD525038 DMY525004:DMZ525038 DWU525004:DWV525038 EGQ525004:EGR525038 EQM525004:EQN525038 FAI525004:FAJ525038 FKE525004:FKF525038 FUA525004:FUB525038 GDW525004:GDX525038 GNS525004:GNT525038 GXO525004:GXP525038 HHK525004:HHL525038 HRG525004:HRH525038 IBC525004:IBD525038 IKY525004:IKZ525038 IUU525004:IUV525038 JEQ525004:JER525038 JOM525004:JON525038 JYI525004:JYJ525038 KIE525004:KIF525038 KSA525004:KSB525038 LBW525004:LBX525038 LLS525004:LLT525038 LVO525004:LVP525038 MFK525004:MFL525038 MPG525004:MPH525038 MZC525004:MZD525038 NIY525004:NIZ525038 NSU525004:NSV525038 OCQ525004:OCR525038 OMM525004:OMN525038 OWI525004:OWJ525038 PGE525004:PGF525038 PQA525004:PQB525038 PZW525004:PZX525038 QJS525004:QJT525038 QTO525004:QTP525038 RDK525004:RDL525038 RNG525004:RNH525038 RXC525004:RXD525038 SGY525004:SGZ525038 SQU525004:SQV525038 TAQ525004:TAR525038 TKM525004:TKN525038 TUI525004:TUJ525038 UEE525004:UEF525038 UOA525004:UOB525038 UXW525004:UXX525038 VHS525004:VHT525038 VRO525004:VRP525038 WBK525004:WBL525038 WLG525004:WLH525038 WVC525004:WVD525038 G590540:G590574 IQ590540:IR590574 SM590540:SN590574 ACI590540:ACJ590574 AME590540:AMF590574 AWA590540:AWB590574 BFW590540:BFX590574 BPS590540:BPT590574 BZO590540:BZP590574 CJK590540:CJL590574 CTG590540:CTH590574 DDC590540:DDD590574 DMY590540:DMZ590574 DWU590540:DWV590574 EGQ590540:EGR590574 EQM590540:EQN590574 FAI590540:FAJ590574 FKE590540:FKF590574 FUA590540:FUB590574 GDW590540:GDX590574 GNS590540:GNT590574 GXO590540:GXP590574 HHK590540:HHL590574 HRG590540:HRH590574 IBC590540:IBD590574 IKY590540:IKZ590574 IUU590540:IUV590574 JEQ590540:JER590574 JOM590540:JON590574 JYI590540:JYJ590574 KIE590540:KIF590574 KSA590540:KSB590574 LBW590540:LBX590574 LLS590540:LLT590574 LVO590540:LVP590574 MFK590540:MFL590574 MPG590540:MPH590574 MZC590540:MZD590574 NIY590540:NIZ590574 NSU590540:NSV590574 OCQ590540:OCR590574 OMM590540:OMN590574 OWI590540:OWJ590574 PGE590540:PGF590574 PQA590540:PQB590574 PZW590540:PZX590574 QJS590540:QJT590574 QTO590540:QTP590574 RDK590540:RDL590574 RNG590540:RNH590574 RXC590540:RXD590574 SGY590540:SGZ590574 SQU590540:SQV590574 TAQ590540:TAR590574 TKM590540:TKN590574 TUI590540:TUJ590574 UEE590540:UEF590574 UOA590540:UOB590574 UXW590540:UXX590574 VHS590540:VHT590574 VRO590540:VRP590574 WBK590540:WBL590574 WLG590540:WLH590574 WVC590540:WVD590574 G656076:G656110 IQ656076:IR656110 SM656076:SN656110 ACI656076:ACJ656110 AME656076:AMF656110 AWA656076:AWB656110 BFW656076:BFX656110 BPS656076:BPT656110 BZO656076:BZP656110 CJK656076:CJL656110 CTG656076:CTH656110 DDC656076:DDD656110 DMY656076:DMZ656110 DWU656076:DWV656110 EGQ656076:EGR656110 EQM656076:EQN656110 FAI656076:FAJ656110 FKE656076:FKF656110 FUA656076:FUB656110 GDW656076:GDX656110 GNS656076:GNT656110 GXO656076:GXP656110 HHK656076:HHL656110 HRG656076:HRH656110 IBC656076:IBD656110 IKY656076:IKZ656110 IUU656076:IUV656110 JEQ656076:JER656110 JOM656076:JON656110 JYI656076:JYJ656110 KIE656076:KIF656110 KSA656076:KSB656110 LBW656076:LBX656110 LLS656076:LLT656110 LVO656076:LVP656110 MFK656076:MFL656110 MPG656076:MPH656110 MZC656076:MZD656110 NIY656076:NIZ656110 NSU656076:NSV656110 OCQ656076:OCR656110 OMM656076:OMN656110 OWI656076:OWJ656110 PGE656076:PGF656110 PQA656076:PQB656110 PZW656076:PZX656110 QJS656076:QJT656110 QTO656076:QTP656110 RDK656076:RDL656110 RNG656076:RNH656110 RXC656076:RXD656110 SGY656076:SGZ656110 SQU656076:SQV656110 TAQ656076:TAR656110 TKM656076:TKN656110 TUI656076:TUJ656110 UEE656076:UEF656110 UOA656076:UOB656110 UXW656076:UXX656110 VHS656076:VHT656110 VRO656076:VRP656110 WBK656076:WBL656110 WLG656076:WLH656110 WVC656076:WVD656110 G721612:G721646 IQ721612:IR721646 SM721612:SN721646 ACI721612:ACJ721646 AME721612:AMF721646 AWA721612:AWB721646 BFW721612:BFX721646 BPS721612:BPT721646 BZO721612:BZP721646 CJK721612:CJL721646 CTG721612:CTH721646 DDC721612:DDD721646 DMY721612:DMZ721646 DWU721612:DWV721646 EGQ721612:EGR721646 EQM721612:EQN721646 FAI721612:FAJ721646 FKE721612:FKF721646 FUA721612:FUB721646 GDW721612:GDX721646 GNS721612:GNT721646 GXO721612:GXP721646 HHK721612:HHL721646 HRG721612:HRH721646 IBC721612:IBD721646 IKY721612:IKZ721646 IUU721612:IUV721646 JEQ721612:JER721646 JOM721612:JON721646 JYI721612:JYJ721646 KIE721612:KIF721646 KSA721612:KSB721646 LBW721612:LBX721646 LLS721612:LLT721646 LVO721612:LVP721646 MFK721612:MFL721646 MPG721612:MPH721646 MZC721612:MZD721646 NIY721612:NIZ721646 NSU721612:NSV721646 OCQ721612:OCR721646 OMM721612:OMN721646 OWI721612:OWJ721646 PGE721612:PGF721646 PQA721612:PQB721646 PZW721612:PZX721646 QJS721612:QJT721646 QTO721612:QTP721646 RDK721612:RDL721646 RNG721612:RNH721646 RXC721612:RXD721646 SGY721612:SGZ721646 SQU721612:SQV721646 TAQ721612:TAR721646 TKM721612:TKN721646 TUI721612:TUJ721646 UEE721612:UEF721646 UOA721612:UOB721646 UXW721612:UXX721646 VHS721612:VHT721646 VRO721612:VRP721646 WBK721612:WBL721646 WLG721612:WLH721646 WVC721612:WVD721646 G787148:G787182 IQ787148:IR787182 SM787148:SN787182 ACI787148:ACJ787182 AME787148:AMF787182 AWA787148:AWB787182 BFW787148:BFX787182 BPS787148:BPT787182 BZO787148:BZP787182 CJK787148:CJL787182 CTG787148:CTH787182 DDC787148:DDD787182 DMY787148:DMZ787182 DWU787148:DWV787182 EGQ787148:EGR787182 EQM787148:EQN787182 FAI787148:FAJ787182 FKE787148:FKF787182 FUA787148:FUB787182 GDW787148:GDX787182 GNS787148:GNT787182 GXO787148:GXP787182 HHK787148:HHL787182 HRG787148:HRH787182 IBC787148:IBD787182 IKY787148:IKZ787182 IUU787148:IUV787182 JEQ787148:JER787182 JOM787148:JON787182 JYI787148:JYJ787182 KIE787148:KIF787182 KSA787148:KSB787182 LBW787148:LBX787182 LLS787148:LLT787182 LVO787148:LVP787182 MFK787148:MFL787182 MPG787148:MPH787182 MZC787148:MZD787182 NIY787148:NIZ787182 NSU787148:NSV787182 OCQ787148:OCR787182 OMM787148:OMN787182 OWI787148:OWJ787182 PGE787148:PGF787182 PQA787148:PQB787182 PZW787148:PZX787182 QJS787148:QJT787182 QTO787148:QTP787182 RDK787148:RDL787182 RNG787148:RNH787182 RXC787148:RXD787182 SGY787148:SGZ787182 SQU787148:SQV787182 TAQ787148:TAR787182 TKM787148:TKN787182 TUI787148:TUJ787182 UEE787148:UEF787182 UOA787148:UOB787182 UXW787148:UXX787182 VHS787148:VHT787182 VRO787148:VRP787182 WBK787148:WBL787182 WLG787148:WLH787182 WVC787148:WVD787182 G852684:G852718 IQ852684:IR852718 SM852684:SN852718 ACI852684:ACJ852718 AME852684:AMF852718 AWA852684:AWB852718 BFW852684:BFX852718 BPS852684:BPT852718 BZO852684:BZP852718 CJK852684:CJL852718 CTG852684:CTH852718 DDC852684:DDD852718 DMY852684:DMZ852718 DWU852684:DWV852718 EGQ852684:EGR852718 EQM852684:EQN852718 FAI852684:FAJ852718 FKE852684:FKF852718 FUA852684:FUB852718 GDW852684:GDX852718 GNS852684:GNT852718 GXO852684:GXP852718 HHK852684:HHL852718 HRG852684:HRH852718 IBC852684:IBD852718 IKY852684:IKZ852718 IUU852684:IUV852718 JEQ852684:JER852718 JOM852684:JON852718 JYI852684:JYJ852718 KIE852684:KIF852718 KSA852684:KSB852718 LBW852684:LBX852718 LLS852684:LLT852718 LVO852684:LVP852718 MFK852684:MFL852718 MPG852684:MPH852718 MZC852684:MZD852718 NIY852684:NIZ852718 NSU852684:NSV852718 OCQ852684:OCR852718 OMM852684:OMN852718 OWI852684:OWJ852718 PGE852684:PGF852718 PQA852684:PQB852718 PZW852684:PZX852718 QJS852684:QJT852718 QTO852684:QTP852718 RDK852684:RDL852718 RNG852684:RNH852718 RXC852684:RXD852718 SGY852684:SGZ852718 SQU852684:SQV852718 TAQ852684:TAR852718 TKM852684:TKN852718 TUI852684:TUJ852718 UEE852684:UEF852718 UOA852684:UOB852718 UXW852684:UXX852718 VHS852684:VHT852718 VRO852684:VRP852718 WBK852684:WBL852718 WLG852684:WLH852718 WVC852684:WVD852718 G918220:G918254 IQ918220:IR918254 SM918220:SN918254 ACI918220:ACJ918254 AME918220:AMF918254 AWA918220:AWB918254 BFW918220:BFX918254 BPS918220:BPT918254 BZO918220:BZP918254 CJK918220:CJL918254 CTG918220:CTH918254 DDC918220:DDD918254 DMY918220:DMZ918254 DWU918220:DWV918254 EGQ918220:EGR918254 EQM918220:EQN918254 FAI918220:FAJ918254 FKE918220:FKF918254 FUA918220:FUB918254 GDW918220:GDX918254 GNS918220:GNT918254 GXO918220:GXP918254 HHK918220:HHL918254 HRG918220:HRH918254 IBC918220:IBD918254 IKY918220:IKZ918254 IUU918220:IUV918254 JEQ918220:JER918254 JOM918220:JON918254 JYI918220:JYJ918254 KIE918220:KIF918254 KSA918220:KSB918254 LBW918220:LBX918254 LLS918220:LLT918254 LVO918220:LVP918254 MFK918220:MFL918254 MPG918220:MPH918254 MZC918220:MZD918254 NIY918220:NIZ918254 NSU918220:NSV918254 OCQ918220:OCR918254 OMM918220:OMN918254 OWI918220:OWJ918254 PGE918220:PGF918254 PQA918220:PQB918254 PZW918220:PZX918254 QJS918220:QJT918254 QTO918220:QTP918254 RDK918220:RDL918254 RNG918220:RNH918254 RXC918220:RXD918254 SGY918220:SGZ918254 SQU918220:SQV918254 TAQ918220:TAR918254 TKM918220:TKN918254 TUI918220:TUJ918254 UEE918220:UEF918254 UOA918220:UOB918254 UXW918220:UXX918254 VHS918220:VHT918254 VRO918220:VRP918254 WBK918220:WBL918254 WLG918220:WLH918254 WVC918220:WVD918254 G983756:G983790 IQ983756:IR983790 SM983756:SN983790 ACI983756:ACJ983790 AME983756:AMF983790 AWA983756:AWB983790 BFW983756:BFX983790 BPS983756:BPT983790 BZO983756:BZP983790 CJK983756:CJL983790 CTG983756:CTH983790 DDC983756:DDD983790 DMY983756:DMZ983790 DWU983756:DWV983790 EGQ983756:EGR983790 EQM983756:EQN983790 FAI983756:FAJ983790 FKE983756:FKF983790 FUA983756:FUB983790 GDW983756:GDX983790 GNS983756:GNT983790 GXO983756:GXP983790 HHK983756:HHL983790 HRG983756:HRH983790 IBC983756:IBD983790 IKY983756:IKZ983790 IUU983756:IUV983790 JEQ983756:JER983790 JOM983756:JON983790 JYI983756:JYJ983790 KIE983756:KIF983790 KSA983756:KSB983790 LBW983756:LBX983790 LLS983756:LLT983790 LVO983756:LVP983790 MFK983756:MFL983790 MPG983756:MPH983790 MZC983756:MZD983790 NIY983756:NIZ983790 NSU983756:NSV983790 OCQ983756:OCR983790 OMM983756:OMN983790 OWI983756:OWJ983790 PGE983756:PGF983790 PQA983756:PQB983790 PZW983756:PZX983790 QJS983756:QJT983790 QTO983756:QTP983790 RDK983756:RDL983790 RNG983756:RNH983790 RXC983756:RXD983790 SGY983756:SGZ983790 SQU983756:SQV983790 TAQ983756:TAR983790 TKM983756:TKN983790 TUI983756:TUJ983790 UEE983756:UEF983790 UOA983756:UOB983790 UXW983756:UXX983790 VHS983756:VHT983790 VRO983756:VRP983790 WBK983756:WBL983790 WLG983756:WLH983790 WVC983756:WVD983790 J763:J797 IY763:IZ797 SU763:SV797 ACQ763:ACR797 AMM763:AMN797 AWI763:AWJ797 BGE763:BGF797 BQA763:BQB797 BZW763:BZX797 CJS763:CJT797 CTO763:CTP797 DDK763:DDL797 DNG763:DNH797 DXC763:DXD797 EGY763:EGZ797 EQU763:EQV797 FAQ763:FAR797 FKM763:FKN797 FUI763:FUJ797 GEE763:GEF797 GOA763:GOB797 GXW763:GXX797 HHS763:HHT797 HRO763:HRP797 IBK763:IBL797 ILG763:ILH797 IVC763:IVD797 JEY763:JEZ797 JOU763:JOV797 JYQ763:JYR797 KIM763:KIN797 KSI763:KSJ797 LCE763:LCF797 LMA763:LMB797 LVW763:LVX797 MFS763:MFT797 MPO763:MPP797 MZK763:MZL797 NJG763:NJH797 NTC763:NTD797 OCY763:OCZ797 OMU763:OMV797 OWQ763:OWR797 PGM763:PGN797 PQI763:PQJ797 QAE763:QAF797 QKA763:QKB797 QTW763:QTX797 RDS763:RDT797 RNO763:RNP797 RXK763:RXL797 SHG763:SHH797 SRC763:SRD797 TAY763:TAZ797 TKU763:TKV797 TUQ763:TUR797 UEM763:UEN797 UOI763:UOJ797 UYE763:UYF797 VIA763:VIB797 VRW763:VRX797 WBS763:WBT797 WLO763:WLP797 WVK763:WVL797 J66299:J66333 IY66299:IZ66333 SU66299:SV66333 ACQ66299:ACR66333 AMM66299:AMN66333 AWI66299:AWJ66333 BGE66299:BGF66333 BQA66299:BQB66333 BZW66299:BZX66333 CJS66299:CJT66333 CTO66299:CTP66333 DDK66299:DDL66333 DNG66299:DNH66333 DXC66299:DXD66333 EGY66299:EGZ66333 EQU66299:EQV66333 FAQ66299:FAR66333 FKM66299:FKN66333 FUI66299:FUJ66333 GEE66299:GEF66333 GOA66299:GOB66333 GXW66299:GXX66333 HHS66299:HHT66333 HRO66299:HRP66333 IBK66299:IBL66333 ILG66299:ILH66333 IVC66299:IVD66333 JEY66299:JEZ66333 JOU66299:JOV66333 JYQ66299:JYR66333 KIM66299:KIN66333 KSI66299:KSJ66333 LCE66299:LCF66333 LMA66299:LMB66333 LVW66299:LVX66333 MFS66299:MFT66333 MPO66299:MPP66333 MZK66299:MZL66333 NJG66299:NJH66333 NTC66299:NTD66333 OCY66299:OCZ66333 OMU66299:OMV66333 OWQ66299:OWR66333 PGM66299:PGN66333 PQI66299:PQJ66333 QAE66299:QAF66333 QKA66299:QKB66333 QTW66299:QTX66333 RDS66299:RDT66333 RNO66299:RNP66333 RXK66299:RXL66333 SHG66299:SHH66333 SRC66299:SRD66333 TAY66299:TAZ66333 TKU66299:TKV66333 TUQ66299:TUR66333 UEM66299:UEN66333 UOI66299:UOJ66333 UYE66299:UYF66333 VIA66299:VIB66333 VRW66299:VRX66333 WBS66299:WBT66333 WLO66299:WLP66333 WVK66299:WVL66333 J131835:J131869 IY131835:IZ131869 SU131835:SV131869 ACQ131835:ACR131869 AMM131835:AMN131869 AWI131835:AWJ131869 BGE131835:BGF131869 BQA131835:BQB131869 BZW131835:BZX131869 CJS131835:CJT131869 CTO131835:CTP131869 DDK131835:DDL131869 DNG131835:DNH131869 DXC131835:DXD131869 EGY131835:EGZ131869 EQU131835:EQV131869 FAQ131835:FAR131869 FKM131835:FKN131869 FUI131835:FUJ131869 GEE131835:GEF131869 GOA131835:GOB131869 GXW131835:GXX131869 HHS131835:HHT131869 HRO131835:HRP131869 IBK131835:IBL131869 ILG131835:ILH131869 IVC131835:IVD131869 JEY131835:JEZ131869 JOU131835:JOV131869 JYQ131835:JYR131869 KIM131835:KIN131869 KSI131835:KSJ131869 LCE131835:LCF131869 LMA131835:LMB131869 LVW131835:LVX131869 MFS131835:MFT131869 MPO131835:MPP131869 MZK131835:MZL131869 NJG131835:NJH131869 NTC131835:NTD131869 OCY131835:OCZ131869 OMU131835:OMV131869 OWQ131835:OWR131869 PGM131835:PGN131869 PQI131835:PQJ131869 QAE131835:QAF131869 QKA131835:QKB131869 QTW131835:QTX131869 RDS131835:RDT131869 RNO131835:RNP131869 RXK131835:RXL131869 SHG131835:SHH131869 SRC131835:SRD131869 TAY131835:TAZ131869 TKU131835:TKV131869 TUQ131835:TUR131869 UEM131835:UEN131869 UOI131835:UOJ131869 UYE131835:UYF131869 VIA131835:VIB131869 VRW131835:VRX131869 WBS131835:WBT131869 WLO131835:WLP131869 WVK131835:WVL131869 J197371:J197405 IY197371:IZ197405 SU197371:SV197405 ACQ197371:ACR197405 AMM197371:AMN197405 AWI197371:AWJ197405 BGE197371:BGF197405 BQA197371:BQB197405 BZW197371:BZX197405 CJS197371:CJT197405 CTO197371:CTP197405 DDK197371:DDL197405 DNG197371:DNH197405 DXC197371:DXD197405 EGY197371:EGZ197405 EQU197371:EQV197405 FAQ197371:FAR197405 FKM197371:FKN197405 FUI197371:FUJ197405 GEE197371:GEF197405 GOA197371:GOB197405 GXW197371:GXX197405 HHS197371:HHT197405 HRO197371:HRP197405 IBK197371:IBL197405 ILG197371:ILH197405 IVC197371:IVD197405 JEY197371:JEZ197405 JOU197371:JOV197405 JYQ197371:JYR197405 KIM197371:KIN197405 KSI197371:KSJ197405 LCE197371:LCF197405 LMA197371:LMB197405 LVW197371:LVX197405 MFS197371:MFT197405 MPO197371:MPP197405 MZK197371:MZL197405 NJG197371:NJH197405 NTC197371:NTD197405 OCY197371:OCZ197405 OMU197371:OMV197405 OWQ197371:OWR197405 PGM197371:PGN197405 PQI197371:PQJ197405 QAE197371:QAF197405 QKA197371:QKB197405 QTW197371:QTX197405 RDS197371:RDT197405 RNO197371:RNP197405 RXK197371:RXL197405 SHG197371:SHH197405 SRC197371:SRD197405 TAY197371:TAZ197405 TKU197371:TKV197405 TUQ197371:TUR197405 UEM197371:UEN197405 UOI197371:UOJ197405 UYE197371:UYF197405 VIA197371:VIB197405 VRW197371:VRX197405 WBS197371:WBT197405 WLO197371:WLP197405 WVK197371:WVL197405 J262907:J262941 IY262907:IZ262941 SU262907:SV262941 ACQ262907:ACR262941 AMM262907:AMN262941 AWI262907:AWJ262941 BGE262907:BGF262941 BQA262907:BQB262941 BZW262907:BZX262941 CJS262907:CJT262941 CTO262907:CTP262941 DDK262907:DDL262941 DNG262907:DNH262941 DXC262907:DXD262941 EGY262907:EGZ262941 EQU262907:EQV262941 FAQ262907:FAR262941 FKM262907:FKN262941 FUI262907:FUJ262941 GEE262907:GEF262941 GOA262907:GOB262941 GXW262907:GXX262941 HHS262907:HHT262941 HRO262907:HRP262941 IBK262907:IBL262941 ILG262907:ILH262941 IVC262907:IVD262941 JEY262907:JEZ262941 JOU262907:JOV262941 JYQ262907:JYR262941 KIM262907:KIN262941 KSI262907:KSJ262941 LCE262907:LCF262941 LMA262907:LMB262941 LVW262907:LVX262941 MFS262907:MFT262941 MPO262907:MPP262941 MZK262907:MZL262941 NJG262907:NJH262941 NTC262907:NTD262941 OCY262907:OCZ262941 OMU262907:OMV262941 OWQ262907:OWR262941 PGM262907:PGN262941 PQI262907:PQJ262941 QAE262907:QAF262941 QKA262907:QKB262941 QTW262907:QTX262941 RDS262907:RDT262941 RNO262907:RNP262941 RXK262907:RXL262941 SHG262907:SHH262941 SRC262907:SRD262941 TAY262907:TAZ262941 TKU262907:TKV262941 TUQ262907:TUR262941 UEM262907:UEN262941 UOI262907:UOJ262941 UYE262907:UYF262941 VIA262907:VIB262941 VRW262907:VRX262941 WBS262907:WBT262941 WLO262907:WLP262941 WVK262907:WVL262941 J328443:J328477 IY328443:IZ328477 SU328443:SV328477 ACQ328443:ACR328477 AMM328443:AMN328477 AWI328443:AWJ328477 BGE328443:BGF328477 BQA328443:BQB328477 BZW328443:BZX328477 CJS328443:CJT328477 CTO328443:CTP328477 DDK328443:DDL328477 DNG328443:DNH328477 DXC328443:DXD328477 EGY328443:EGZ328477 EQU328443:EQV328477 FAQ328443:FAR328477 FKM328443:FKN328477 FUI328443:FUJ328477 GEE328443:GEF328477 GOA328443:GOB328477 GXW328443:GXX328477 HHS328443:HHT328477 HRO328443:HRP328477 IBK328443:IBL328477 ILG328443:ILH328477 IVC328443:IVD328477 JEY328443:JEZ328477 JOU328443:JOV328477 JYQ328443:JYR328477 KIM328443:KIN328477 KSI328443:KSJ328477 LCE328443:LCF328477 LMA328443:LMB328477 LVW328443:LVX328477 MFS328443:MFT328477 MPO328443:MPP328477 MZK328443:MZL328477 NJG328443:NJH328477 NTC328443:NTD328477 OCY328443:OCZ328477 OMU328443:OMV328477 OWQ328443:OWR328477 PGM328443:PGN328477 PQI328443:PQJ328477 QAE328443:QAF328477 QKA328443:QKB328477 QTW328443:QTX328477 RDS328443:RDT328477 RNO328443:RNP328477 RXK328443:RXL328477 SHG328443:SHH328477 SRC328443:SRD328477 TAY328443:TAZ328477 TKU328443:TKV328477 TUQ328443:TUR328477 UEM328443:UEN328477 UOI328443:UOJ328477 UYE328443:UYF328477 VIA328443:VIB328477 VRW328443:VRX328477 WBS328443:WBT328477 WLO328443:WLP328477 WVK328443:WVL328477 J393979:J394013 IY393979:IZ394013 SU393979:SV394013 ACQ393979:ACR394013 AMM393979:AMN394013 AWI393979:AWJ394013 BGE393979:BGF394013 BQA393979:BQB394013 BZW393979:BZX394013 CJS393979:CJT394013 CTO393979:CTP394013 DDK393979:DDL394013 DNG393979:DNH394013 DXC393979:DXD394013 EGY393979:EGZ394013 EQU393979:EQV394013 FAQ393979:FAR394013 FKM393979:FKN394013 FUI393979:FUJ394013 GEE393979:GEF394013 GOA393979:GOB394013 GXW393979:GXX394013 HHS393979:HHT394013 HRO393979:HRP394013 IBK393979:IBL394013 ILG393979:ILH394013 IVC393979:IVD394013 JEY393979:JEZ394013 JOU393979:JOV394013 JYQ393979:JYR394013 KIM393979:KIN394013 KSI393979:KSJ394013 LCE393979:LCF394013 LMA393979:LMB394013 LVW393979:LVX394013 MFS393979:MFT394013 MPO393979:MPP394013 MZK393979:MZL394013 NJG393979:NJH394013 NTC393979:NTD394013 OCY393979:OCZ394013 OMU393979:OMV394013 OWQ393979:OWR394013 PGM393979:PGN394013 PQI393979:PQJ394013 QAE393979:QAF394013 QKA393979:QKB394013 QTW393979:QTX394013 RDS393979:RDT394013 RNO393979:RNP394013 RXK393979:RXL394013 SHG393979:SHH394013 SRC393979:SRD394013 TAY393979:TAZ394013 TKU393979:TKV394013 TUQ393979:TUR394013 UEM393979:UEN394013 UOI393979:UOJ394013 UYE393979:UYF394013 VIA393979:VIB394013 VRW393979:VRX394013 WBS393979:WBT394013 WLO393979:WLP394013 WVK393979:WVL394013 J459515:J459549 IY459515:IZ459549 SU459515:SV459549 ACQ459515:ACR459549 AMM459515:AMN459549 AWI459515:AWJ459549 BGE459515:BGF459549 BQA459515:BQB459549 BZW459515:BZX459549 CJS459515:CJT459549 CTO459515:CTP459549 DDK459515:DDL459549 DNG459515:DNH459549 DXC459515:DXD459549 EGY459515:EGZ459549 EQU459515:EQV459549 FAQ459515:FAR459549 FKM459515:FKN459549 FUI459515:FUJ459549 GEE459515:GEF459549 GOA459515:GOB459549 GXW459515:GXX459549 HHS459515:HHT459549 HRO459515:HRP459549 IBK459515:IBL459549 ILG459515:ILH459549 IVC459515:IVD459549 JEY459515:JEZ459549 JOU459515:JOV459549 JYQ459515:JYR459549 KIM459515:KIN459549 KSI459515:KSJ459549 LCE459515:LCF459549 LMA459515:LMB459549 LVW459515:LVX459549 MFS459515:MFT459549 MPO459515:MPP459549 MZK459515:MZL459549 NJG459515:NJH459549 NTC459515:NTD459549 OCY459515:OCZ459549 OMU459515:OMV459549 OWQ459515:OWR459549 PGM459515:PGN459549 PQI459515:PQJ459549 QAE459515:QAF459549 QKA459515:QKB459549 QTW459515:QTX459549 RDS459515:RDT459549 RNO459515:RNP459549 RXK459515:RXL459549 SHG459515:SHH459549 SRC459515:SRD459549 TAY459515:TAZ459549 TKU459515:TKV459549 TUQ459515:TUR459549 UEM459515:UEN459549 UOI459515:UOJ459549 UYE459515:UYF459549 VIA459515:VIB459549 VRW459515:VRX459549 WBS459515:WBT459549 WLO459515:WLP459549 WVK459515:WVL459549 J525051:J525085 IY525051:IZ525085 SU525051:SV525085 ACQ525051:ACR525085 AMM525051:AMN525085 AWI525051:AWJ525085 BGE525051:BGF525085 BQA525051:BQB525085 BZW525051:BZX525085 CJS525051:CJT525085 CTO525051:CTP525085 DDK525051:DDL525085 DNG525051:DNH525085 DXC525051:DXD525085 EGY525051:EGZ525085 EQU525051:EQV525085 FAQ525051:FAR525085 FKM525051:FKN525085 FUI525051:FUJ525085 GEE525051:GEF525085 GOA525051:GOB525085 GXW525051:GXX525085 HHS525051:HHT525085 HRO525051:HRP525085 IBK525051:IBL525085 ILG525051:ILH525085 IVC525051:IVD525085 JEY525051:JEZ525085 JOU525051:JOV525085 JYQ525051:JYR525085 KIM525051:KIN525085 KSI525051:KSJ525085 LCE525051:LCF525085 LMA525051:LMB525085 LVW525051:LVX525085 MFS525051:MFT525085 MPO525051:MPP525085 MZK525051:MZL525085 NJG525051:NJH525085 NTC525051:NTD525085 OCY525051:OCZ525085 OMU525051:OMV525085 OWQ525051:OWR525085 PGM525051:PGN525085 PQI525051:PQJ525085 QAE525051:QAF525085 QKA525051:QKB525085 QTW525051:QTX525085 RDS525051:RDT525085 RNO525051:RNP525085 RXK525051:RXL525085 SHG525051:SHH525085 SRC525051:SRD525085 TAY525051:TAZ525085 TKU525051:TKV525085 TUQ525051:TUR525085 UEM525051:UEN525085 UOI525051:UOJ525085 UYE525051:UYF525085 VIA525051:VIB525085 VRW525051:VRX525085 WBS525051:WBT525085 WLO525051:WLP525085 WVK525051:WVL525085 J590587:J590621 IY590587:IZ590621 SU590587:SV590621 ACQ590587:ACR590621 AMM590587:AMN590621 AWI590587:AWJ590621 BGE590587:BGF590621 BQA590587:BQB590621 BZW590587:BZX590621 CJS590587:CJT590621 CTO590587:CTP590621 DDK590587:DDL590621 DNG590587:DNH590621 DXC590587:DXD590621 EGY590587:EGZ590621 EQU590587:EQV590621 FAQ590587:FAR590621 FKM590587:FKN590621 FUI590587:FUJ590621 GEE590587:GEF590621 GOA590587:GOB590621 GXW590587:GXX590621 HHS590587:HHT590621 HRO590587:HRP590621 IBK590587:IBL590621 ILG590587:ILH590621 IVC590587:IVD590621 JEY590587:JEZ590621 JOU590587:JOV590621 JYQ590587:JYR590621 KIM590587:KIN590621 KSI590587:KSJ590621 LCE590587:LCF590621 LMA590587:LMB590621 LVW590587:LVX590621 MFS590587:MFT590621 MPO590587:MPP590621 MZK590587:MZL590621 NJG590587:NJH590621 NTC590587:NTD590621 OCY590587:OCZ590621 OMU590587:OMV590621 OWQ590587:OWR590621 PGM590587:PGN590621 PQI590587:PQJ590621 QAE590587:QAF590621 QKA590587:QKB590621 QTW590587:QTX590621 RDS590587:RDT590621 RNO590587:RNP590621 RXK590587:RXL590621 SHG590587:SHH590621 SRC590587:SRD590621 TAY590587:TAZ590621 TKU590587:TKV590621 TUQ590587:TUR590621 UEM590587:UEN590621 UOI590587:UOJ590621 UYE590587:UYF590621 VIA590587:VIB590621 VRW590587:VRX590621 WBS590587:WBT590621 WLO590587:WLP590621 WVK590587:WVL590621 J656123:J656157 IY656123:IZ656157 SU656123:SV656157 ACQ656123:ACR656157 AMM656123:AMN656157 AWI656123:AWJ656157 BGE656123:BGF656157 BQA656123:BQB656157 BZW656123:BZX656157 CJS656123:CJT656157 CTO656123:CTP656157 DDK656123:DDL656157 DNG656123:DNH656157 DXC656123:DXD656157 EGY656123:EGZ656157 EQU656123:EQV656157 FAQ656123:FAR656157 FKM656123:FKN656157 FUI656123:FUJ656157 GEE656123:GEF656157 GOA656123:GOB656157 GXW656123:GXX656157 HHS656123:HHT656157 HRO656123:HRP656157 IBK656123:IBL656157 ILG656123:ILH656157 IVC656123:IVD656157 JEY656123:JEZ656157 JOU656123:JOV656157 JYQ656123:JYR656157 KIM656123:KIN656157 KSI656123:KSJ656157 LCE656123:LCF656157 LMA656123:LMB656157 LVW656123:LVX656157 MFS656123:MFT656157 MPO656123:MPP656157 MZK656123:MZL656157 NJG656123:NJH656157 NTC656123:NTD656157 OCY656123:OCZ656157 OMU656123:OMV656157 OWQ656123:OWR656157 PGM656123:PGN656157 PQI656123:PQJ656157 QAE656123:QAF656157 QKA656123:QKB656157 QTW656123:QTX656157 RDS656123:RDT656157 RNO656123:RNP656157 RXK656123:RXL656157 SHG656123:SHH656157 SRC656123:SRD656157 TAY656123:TAZ656157 TKU656123:TKV656157 TUQ656123:TUR656157 UEM656123:UEN656157 UOI656123:UOJ656157 UYE656123:UYF656157 VIA656123:VIB656157 VRW656123:VRX656157 WBS656123:WBT656157 WLO656123:WLP656157 WVK656123:WVL656157 J721659:J721693 IY721659:IZ721693 SU721659:SV721693 ACQ721659:ACR721693 AMM721659:AMN721693 AWI721659:AWJ721693 BGE721659:BGF721693 BQA721659:BQB721693 BZW721659:BZX721693 CJS721659:CJT721693 CTO721659:CTP721693 DDK721659:DDL721693 DNG721659:DNH721693 DXC721659:DXD721693 EGY721659:EGZ721693 EQU721659:EQV721693 FAQ721659:FAR721693 FKM721659:FKN721693 FUI721659:FUJ721693 GEE721659:GEF721693 GOA721659:GOB721693 GXW721659:GXX721693 HHS721659:HHT721693 HRO721659:HRP721693 IBK721659:IBL721693 ILG721659:ILH721693 IVC721659:IVD721693 JEY721659:JEZ721693 JOU721659:JOV721693 JYQ721659:JYR721693 KIM721659:KIN721693 KSI721659:KSJ721693 LCE721659:LCF721693 LMA721659:LMB721693 LVW721659:LVX721693 MFS721659:MFT721693 MPO721659:MPP721693 MZK721659:MZL721693 NJG721659:NJH721693 NTC721659:NTD721693 OCY721659:OCZ721693 OMU721659:OMV721693 OWQ721659:OWR721693 PGM721659:PGN721693 PQI721659:PQJ721693 QAE721659:QAF721693 QKA721659:QKB721693 QTW721659:QTX721693 RDS721659:RDT721693 RNO721659:RNP721693 RXK721659:RXL721693 SHG721659:SHH721693 SRC721659:SRD721693 TAY721659:TAZ721693 TKU721659:TKV721693 TUQ721659:TUR721693 UEM721659:UEN721693 UOI721659:UOJ721693 UYE721659:UYF721693 VIA721659:VIB721693 VRW721659:VRX721693 WBS721659:WBT721693 WLO721659:WLP721693 WVK721659:WVL721693 J787195:J787229 IY787195:IZ787229 SU787195:SV787229 ACQ787195:ACR787229 AMM787195:AMN787229 AWI787195:AWJ787229 BGE787195:BGF787229 BQA787195:BQB787229 BZW787195:BZX787229 CJS787195:CJT787229 CTO787195:CTP787229 DDK787195:DDL787229 DNG787195:DNH787229 DXC787195:DXD787229 EGY787195:EGZ787229 EQU787195:EQV787229 FAQ787195:FAR787229 FKM787195:FKN787229 FUI787195:FUJ787229 GEE787195:GEF787229 GOA787195:GOB787229 GXW787195:GXX787229 HHS787195:HHT787229 HRO787195:HRP787229 IBK787195:IBL787229 ILG787195:ILH787229 IVC787195:IVD787229 JEY787195:JEZ787229 JOU787195:JOV787229 JYQ787195:JYR787229 KIM787195:KIN787229 KSI787195:KSJ787229 LCE787195:LCF787229 LMA787195:LMB787229 LVW787195:LVX787229 MFS787195:MFT787229 MPO787195:MPP787229 MZK787195:MZL787229 NJG787195:NJH787229 NTC787195:NTD787229 OCY787195:OCZ787229 OMU787195:OMV787229 OWQ787195:OWR787229 PGM787195:PGN787229 PQI787195:PQJ787229 QAE787195:QAF787229 QKA787195:QKB787229 QTW787195:QTX787229 RDS787195:RDT787229 RNO787195:RNP787229 RXK787195:RXL787229 SHG787195:SHH787229 SRC787195:SRD787229 TAY787195:TAZ787229 TKU787195:TKV787229 TUQ787195:TUR787229 UEM787195:UEN787229 UOI787195:UOJ787229 UYE787195:UYF787229 VIA787195:VIB787229 VRW787195:VRX787229 WBS787195:WBT787229 WLO787195:WLP787229 WVK787195:WVL787229 J852731:J852765 IY852731:IZ852765 SU852731:SV852765 ACQ852731:ACR852765 AMM852731:AMN852765 AWI852731:AWJ852765 BGE852731:BGF852765 BQA852731:BQB852765 BZW852731:BZX852765 CJS852731:CJT852765 CTO852731:CTP852765 DDK852731:DDL852765 DNG852731:DNH852765 DXC852731:DXD852765 EGY852731:EGZ852765 EQU852731:EQV852765 FAQ852731:FAR852765 FKM852731:FKN852765 FUI852731:FUJ852765 GEE852731:GEF852765 GOA852731:GOB852765 GXW852731:GXX852765 HHS852731:HHT852765 HRO852731:HRP852765 IBK852731:IBL852765 ILG852731:ILH852765 IVC852731:IVD852765 JEY852731:JEZ852765 JOU852731:JOV852765 JYQ852731:JYR852765 KIM852731:KIN852765 KSI852731:KSJ852765 LCE852731:LCF852765 LMA852731:LMB852765 LVW852731:LVX852765 MFS852731:MFT852765 MPO852731:MPP852765 MZK852731:MZL852765 NJG852731:NJH852765 NTC852731:NTD852765 OCY852731:OCZ852765 OMU852731:OMV852765 OWQ852731:OWR852765 PGM852731:PGN852765 PQI852731:PQJ852765 QAE852731:QAF852765 QKA852731:QKB852765 QTW852731:QTX852765 RDS852731:RDT852765 RNO852731:RNP852765 RXK852731:RXL852765 SHG852731:SHH852765 SRC852731:SRD852765 TAY852731:TAZ852765 TKU852731:TKV852765 TUQ852731:TUR852765 UEM852731:UEN852765 UOI852731:UOJ852765 UYE852731:UYF852765 VIA852731:VIB852765 VRW852731:VRX852765 WBS852731:WBT852765 WLO852731:WLP852765 WVK852731:WVL852765 J918267:J918301 IY918267:IZ918301 SU918267:SV918301 ACQ918267:ACR918301 AMM918267:AMN918301 AWI918267:AWJ918301 BGE918267:BGF918301 BQA918267:BQB918301 BZW918267:BZX918301 CJS918267:CJT918301 CTO918267:CTP918301 DDK918267:DDL918301 DNG918267:DNH918301 DXC918267:DXD918301 EGY918267:EGZ918301 EQU918267:EQV918301 FAQ918267:FAR918301 FKM918267:FKN918301 FUI918267:FUJ918301 GEE918267:GEF918301 GOA918267:GOB918301 GXW918267:GXX918301 HHS918267:HHT918301 HRO918267:HRP918301 IBK918267:IBL918301 ILG918267:ILH918301 IVC918267:IVD918301 JEY918267:JEZ918301 JOU918267:JOV918301 JYQ918267:JYR918301 KIM918267:KIN918301 KSI918267:KSJ918301 LCE918267:LCF918301 LMA918267:LMB918301 LVW918267:LVX918301 MFS918267:MFT918301 MPO918267:MPP918301 MZK918267:MZL918301 NJG918267:NJH918301 NTC918267:NTD918301 OCY918267:OCZ918301 OMU918267:OMV918301 OWQ918267:OWR918301 PGM918267:PGN918301 PQI918267:PQJ918301 QAE918267:QAF918301 QKA918267:QKB918301 QTW918267:QTX918301 RDS918267:RDT918301 RNO918267:RNP918301 RXK918267:RXL918301 SHG918267:SHH918301 SRC918267:SRD918301 TAY918267:TAZ918301 TKU918267:TKV918301 TUQ918267:TUR918301 UEM918267:UEN918301 UOI918267:UOJ918301 UYE918267:UYF918301 VIA918267:VIB918301 VRW918267:VRX918301 WBS918267:WBT918301 WLO918267:WLP918301 WVK918267:WVL918301 J983803:J983837 IY983803:IZ983837 SU983803:SV983837 ACQ983803:ACR983837 AMM983803:AMN983837 AWI983803:AWJ983837 BGE983803:BGF983837 BQA983803:BQB983837 BZW983803:BZX983837 CJS983803:CJT983837 CTO983803:CTP983837 DDK983803:DDL983837 DNG983803:DNH983837 DXC983803:DXD983837 EGY983803:EGZ983837 EQU983803:EQV983837 FAQ983803:FAR983837 FKM983803:FKN983837 FUI983803:FUJ983837 GEE983803:GEF983837 GOA983803:GOB983837 GXW983803:GXX983837 HHS983803:HHT983837 HRO983803:HRP983837 IBK983803:IBL983837 ILG983803:ILH983837 IVC983803:IVD983837 JEY983803:JEZ983837 JOU983803:JOV983837 JYQ983803:JYR983837 KIM983803:KIN983837 KSI983803:KSJ983837 LCE983803:LCF983837 LMA983803:LMB983837 LVW983803:LVX983837 MFS983803:MFT983837 MPO983803:MPP983837 MZK983803:MZL983837 NJG983803:NJH983837 NTC983803:NTD983837 OCY983803:OCZ983837 OMU983803:OMV983837 OWQ983803:OWR983837 PGM983803:PGN983837 PQI983803:PQJ983837 QAE983803:QAF983837 QKA983803:QKB983837 QTW983803:QTX983837 RDS983803:RDT983837 RNO983803:RNP983837 RXK983803:RXL983837 SHG983803:SHH983837 SRC983803:SRD983837 TAY983803:TAZ983837 TKU983803:TKV983837 TUQ983803:TUR983837 UEM983803:UEN983837 UOI983803:UOJ983837 UYE983803:UYF983837 VIA983803:VIB983837 VRW983803:VRX983837 WBS983803:WBT983837 WLO983803:WLP983837 WVK983803:WVL983837 G763:G797 IQ763:IR797 SM763:SN797 ACI763:ACJ797 AME763:AMF797 AWA763:AWB797 BFW763:BFX797 BPS763:BPT797 BZO763:BZP797 CJK763:CJL797 CTG763:CTH797 DDC763:DDD797 DMY763:DMZ797 DWU763:DWV797 EGQ763:EGR797 EQM763:EQN797 FAI763:FAJ797 FKE763:FKF797 FUA763:FUB797 GDW763:GDX797 GNS763:GNT797 GXO763:GXP797 HHK763:HHL797 HRG763:HRH797 IBC763:IBD797 IKY763:IKZ797 IUU763:IUV797 JEQ763:JER797 JOM763:JON797 JYI763:JYJ797 KIE763:KIF797 KSA763:KSB797 LBW763:LBX797 LLS763:LLT797 LVO763:LVP797 MFK763:MFL797 MPG763:MPH797 MZC763:MZD797 NIY763:NIZ797 NSU763:NSV797 OCQ763:OCR797 OMM763:OMN797 OWI763:OWJ797 PGE763:PGF797 PQA763:PQB797 PZW763:PZX797 QJS763:QJT797 QTO763:QTP797 RDK763:RDL797 RNG763:RNH797 RXC763:RXD797 SGY763:SGZ797 SQU763:SQV797 TAQ763:TAR797 TKM763:TKN797 TUI763:TUJ797 UEE763:UEF797 UOA763:UOB797 UXW763:UXX797 VHS763:VHT797 VRO763:VRP797 WBK763:WBL797 WLG763:WLH797 WVC763:WVD797 G66299:G66333 IQ66299:IR66333 SM66299:SN66333 ACI66299:ACJ66333 AME66299:AMF66333 AWA66299:AWB66333 BFW66299:BFX66333 BPS66299:BPT66333 BZO66299:BZP66333 CJK66299:CJL66333 CTG66299:CTH66333 DDC66299:DDD66333 DMY66299:DMZ66333 DWU66299:DWV66333 EGQ66299:EGR66333 EQM66299:EQN66333 FAI66299:FAJ66333 FKE66299:FKF66333 FUA66299:FUB66333 GDW66299:GDX66333 GNS66299:GNT66333 GXO66299:GXP66333 HHK66299:HHL66333 HRG66299:HRH66333 IBC66299:IBD66333 IKY66299:IKZ66333 IUU66299:IUV66333 JEQ66299:JER66333 JOM66299:JON66333 JYI66299:JYJ66333 KIE66299:KIF66333 KSA66299:KSB66333 LBW66299:LBX66333 LLS66299:LLT66333 LVO66299:LVP66333 MFK66299:MFL66333 MPG66299:MPH66333 MZC66299:MZD66333 NIY66299:NIZ66333 NSU66299:NSV66333 OCQ66299:OCR66333 OMM66299:OMN66333 OWI66299:OWJ66333 PGE66299:PGF66333 PQA66299:PQB66333 PZW66299:PZX66333 QJS66299:QJT66333 QTO66299:QTP66333 RDK66299:RDL66333 RNG66299:RNH66333 RXC66299:RXD66333 SGY66299:SGZ66333 SQU66299:SQV66333 TAQ66299:TAR66333 TKM66299:TKN66333 TUI66299:TUJ66333 UEE66299:UEF66333 UOA66299:UOB66333 UXW66299:UXX66333 VHS66299:VHT66333 VRO66299:VRP66333 WBK66299:WBL66333 WLG66299:WLH66333 WVC66299:WVD66333 G131835:G131869 IQ131835:IR131869 SM131835:SN131869 ACI131835:ACJ131869 AME131835:AMF131869 AWA131835:AWB131869 BFW131835:BFX131869 BPS131835:BPT131869 BZO131835:BZP131869 CJK131835:CJL131869 CTG131835:CTH131869 DDC131835:DDD131869 DMY131835:DMZ131869 DWU131835:DWV131869 EGQ131835:EGR131869 EQM131835:EQN131869 FAI131835:FAJ131869 FKE131835:FKF131869 FUA131835:FUB131869 GDW131835:GDX131869 GNS131835:GNT131869 GXO131835:GXP131869 HHK131835:HHL131869 HRG131835:HRH131869 IBC131835:IBD131869 IKY131835:IKZ131869 IUU131835:IUV131869 JEQ131835:JER131869 JOM131835:JON131869 JYI131835:JYJ131869 KIE131835:KIF131869 KSA131835:KSB131869 LBW131835:LBX131869 LLS131835:LLT131869 LVO131835:LVP131869 MFK131835:MFL131869 MPG131835:MPH131869 MZC131835:MZD131869 NIY131835:NIZ131869 NSU131835:NSV131869 OCQ131835:OCR131869 OMM131835:OMN131869 OWI131835:OWJ131869 PGE131835:PGF131869 PQA131835:PQB131869 PZW131835:PZX131869 QJS131835:QJT131869 QTO131835:QTP131869 RDK131835:RDL131869 RNG131835:RNH131869 RXC131835:RXD131869 SGY131835:SGZ131869 SQU131835:SQV131869 TAQ131835:TAR131869 TKM131835:TKN131869 TUI131835:TUJ131869 UEE131835:UEF131869 UOA131835:UOB131869 UXW131835:UXX131869 VHS131835:VHT131869 VRO131835:VRP131869 WBK131835:WBL131869 WLG131835:WLH131869 WVC131835:WVD131869 G197371:G197405 IQ197371:IR197405 SM197371:SN197405 ACI197371:ACJ197405 AME197371:AMF197405 AWA197371:AWB197405 BFW197371:BFX197405 BPS197371:BPT197405 BZO197371:BZP197405 CJK197371:CJL197405 CTG197371:CTH197405 DDC197371:DDD197405 DMY197371:DMZ197405 DWU197371:DWV197405 EGQ197371:EGR197405 EQM197371:EQN197405 FAI197371:FAJ197405 FKE197371:FKF197405 FUA197371:FUB197405 GDW197371:GDX197405 GNS197371:GNT197405 GXO197371:GXP197405 HHK197371:HHL197405 HRG197371:HRH197405 IBC197371:IBD197405 IKY197371:IKZ197405 IUU197371:IUV197405 JEQ197371:JER197405 JOM197371:JON197405 JYI197371:JYJ197405 KIE197371:KIF197405 KSA197371:KSB197405 LBW197371:LBX197405 LLS197371:LLT197405 LVO197371:LVP197405 MFK197371:MFL197405 MPG197371:MPH197405 MZC197371:MZD197405 NIY197371:NIZ197405 NSU197371:NSV197405 OCQ197371:OCR197405 OMM197371:OMN197405 OWI197371:OWJ197405 PGE197371:PGF197405 PQA197371:PQB197405 PZW197371:PZX197405 QJS197371:QJT197405 QTO197371:QTP197405 RDK197371:RDL197405 RNG197371:RNH197405 RXC197371:RXD197405 SGY197371:SGZ197405 SQU197371:SQV197405 TAQ197371:TAR197405 TKM197371:TKN197405 TUI197371:TUJ197405 UEE197371:UEF197405 UOA197371:UOB197405 UXW197371:UXX197405 VHS197371:VHT197405 VRO197371:VRP197405 WBK197371:WBL197405 WLG197371:WLH197405 WVC197371:WVD197405 G262907:G262941 IQ262907:IR262941 SM262907:SN262941 ACI262907:ACJ262941 AME262907:AMF262941 AWA262907:AWB262941 BFW262907:BFX262941 BPS262907:BPT262941 BZO262907:BZP262941 CJK262907:CJL262941 CTG262907:CTH262941 DDC262907:DDD262941 DMY262907:DMZ262941 DWU262907:DWV262941 EGQ262907:EGR262941 EQM262907:EQN262941 FAI262907:FAJ262941 FKE262907:FKF262941 FUA262907:FUB262941 GDW262907:GDX262941 GNS262907:GNT262941 GXO262907:GXP262941 HHK262907:HHL262941 HRG262907:HRH262941 IBC262907:IBD262941 IKY262907:IKZ262941 IUU262907:IUV262941 JEQ262907:JER262941 JOM262907:JON262941 JYI262907:JYJ262941 KIE262907:KIF262941 KSA262907:KSB262941 LBW262907:LBX262941 LLS262907:LLT262941 LVO262907:LVP262941 MFK262907:MFL262941 MPG262907:MPH262941 MZC262907:MZD262941 NIY262907:NIZ262941 NSU262907:NSV262941 OCQ262907:OCR262941 OMM262907:OMN262941 OWI262907:OWJ262941 PGE262907:PGF262941 PQA262907:PQB262941 PZW262907:PZX262941 QJS262907:QJT262941 QTO262907:QTP262941 RDK262907:RDL262941 RNG262907:RNH262941 RXC262907:RXD262941 SGY262907:SGZ262941 SQU262907:SQV262941 TAQ262907:TAR262941 TKM262907:TKN262941 TUI262907:TUJ262941 UEE262907:UEF262941 UOA262907:UOB262941 UXW262907:UXX262941 VHS262907:VHT262941 VRO262907:VRP262941 WBK262907:WBL262941 WLG262907:WLH262941 WVC262907:WVD262941 G328443:G328477 IQ328443:IR328477 SM328443:SN328477 ACI328443:ACJ328477 AME328443:AMF328477 AWA328443:AWB328477 BFW328443:BFX328477 BPS328443:BPT328477 BZO328443:BZP328477 CJK328443:CJL328477 CTG328443:CTH328477 DDC328443:DDD328477 DMY328443:DMZ328477 DWU328443:DWV328477 EGQ328443:EGR328477 EQM328443:EQN328477 FAI328443:FAJ328477 FKE328443:FKF328477 FUA328443:FUB328477 GDW328443:GDX328477 GNS328443:GNT328477 GXO328443:GXP328477 HHK328443:HHL328477 HRG328443:HRH328477 IBC328443:IBD328477 IKY328443:IKZ328477 IUU328443:IUV328477 JEQ328443:JER328477 JOM328443:JON328477 JYI328443:JYJ328477 KIE328443:KIF328477 KSA328443:KSB328477 LBW328443:LBX328477 LLS328443:LLT328477 LVO328443:LVP328477 MFK328443:MFL328477 MPG328443:MPH328477 MZC328443:MZD328477 NIY328443:NIZ328477 NSU328443:NSV328477 OCQ328443:OCR328477 OMM328443:OMN328477 OWI328443:OWJ328477 PGE328443:PGF328477 PQA328443:PQB328477 PZW328443:PZX328477 QJS328443:QJT328477 QTO328443:QTP328477 RDK328443:RDL328477 RNG328443:RNH328477 RXC328443:RXD328477 SGY328443:SGZ328477 SQU328443:SQV328477 TAQ328443:TAR328477 TKM328443:TKN328477 TUI328443:TUJ328477 UEE328443:UEF328477 UOA328443:UOB328477 UXW328443:UXX328477 VHS328443:VHT328477 VRO328443:VRP328477 WBK328443:WBL328477 WLG328443:WLH328477 WVC328443:WVD328477 G393979:G394013 IQ393979:IR394013 SM393979:SN394013 ACI393979:ACJ394013 AME393979:AMF394013 AWA393979:AWB394013 BFW393979:BFX394013 BPS393979:BPT394013 BZO393979:BZP394013 CJK393979:CJL394013 CTG393979:CTH394013 DDC393979:DDD394013 DMY393979:DMZ394013 DWU393979:DWV394013 EGQ393979:EGR394013 EQM393979:EQN394013 FAI393979:FAJ394013 FKE393979:FKF394013 FUA393979:FUB394013 GDW393979:GDX394013 GNS393979:GNT394013 GXO393979:GXP394013 HHK393979:HHL394013 HRG393979:HRH394013 IBC393979:IBD394013 IKY393979:IKZ394013 IUU393979:IUV394013 JEQ393979:JER394013 JOM393979:JON394013 JYI393979:JYJ394013 KIE393979:KIF394013 KSA393979:KSB394013 LBW393979:LBX394013 LLS393979:LLT394013 LVO393979:LVP394013 MFK393979:MFL394013 MPG393979:MPH394013 MZC393979:MZD394013 NIY393979:NIZ394013 NSU393979:NSV394013 OCQ393979:OCR394013 OMM393979:OMN394013 OWI393979:OWJ394013 PGE393979:PGF394013 PQA393979:PQB394013 PZW393979:PZX394013 QJS393979:QJT394013 QTO393979:QTP394013 RDK393979:RDL394013 RNG393979:RNH394013 RXC393979:RXD394013 SGY393979:SGZ394013 SQU393979:SQV394013 TAQ393979:TAR394013 TKM393979:TKN394013 TUI393979:TUJ394013 UEE393979:UEF394013 UOA393979:UOB394013 UXW393979:UXX394013 VHS393979:VHT394013 VRO393979:VRP394013 WBK393979:WBL394013 WLG393979:WLH394013 WVC393979:WVD394013 G459515:G459549 IQ459515:IR459549 SM459515:SN459549 ACI459515:ACJ459549 AME459515:AMF459549 AWA459515:AWB459549 BFW459515:BFX459549 BPS459515:BPT459549 BZO459515:BZP459549 CJK459515:CJL459549 CTG459515:CTH459549 DDC459515:DDD459549 DMY459515:DMZ459549 DWU459515:DWV459549 EGQ459515:EGR459549 EQM459515:EQN459549 FAI459515:FAJ459549 FKE459515:FKF459549 FUA459515:FUB459549 GDW459515:GDX459549 GNS459515:GNT459549 GXO459515:GXP459549 HHK459515:HHL459549 HRG459515:HRH459549 IBC459515:IBD459549 IKY459515:IKZ459549 IUU459515:IUV459549 JEQ459515:JER459549 JOM459515:JON459549 JYI459515:JYJ459549 KIE459515:KIF459549 KSA459515:KSB459549 LBW459515:LBX459549 LLS459515:LLT459549 LVO459515:LVP459549 MFK459515:MFL459549 MPG459515:MPH459549 MZC459515:MZD459549 NIY459515:NIZ459549 NSU459515:NSV459549 OCQ459515:OCR459549 OMM459515:OMN459549 OWI459515:OWJ459549 PGE459515:PGF459549 PQA459515:PQB459549 PZW459515:PZX459549 QJS459515:QJT459549 QTO459515:QTP459549 RDK459515:RDL459549 RNG459515:RNH459549 RXC459515:RXD459549 SGY459515:SGZ459549 SQU459515:SQV459549 TAQ459515:TAR459549 TKM459515:TKN459549 TUI459515:TUJ459549 UEE459515:UEF459549 UOA459515:UOB459549 UXW459515:UXX459549 VHS459515:VHT459549 VRO459515:VRP459549 WBK459515:WBL459549 WLG459515:WLH459549 WVC459515:WVD459549 G525051:G525085 IQ525051:IR525085 SM525051:SN525085 ACI525051:ACJ525085 AME525051:AMF525085 AWA525051:AWB525085 BFW525051:BFX525085 BPS525051:BPT525085 BZO525051:BZP525085 CJK525051:CJL525085 CTG525051:CTH525085 DDC525051:DDD525085 DMY525051:DMZ525085 DWU525051:DWV525085 EGQ525051:EGR525085 EQM525051:EQN525085 FAI525051:FAJ525085 FKE525051:FKF525085 FUA525051:FUB525085 GDW525051:GDX525085 GNS525051:GNT525085 GXO525051:GXP525085 HHK525051:HHL525085 HRG525051:HRH525085 IBC525051:IBD525085 IKY525051:IKZ525085 IUU525051:IUV525085 JEQ525051:JER525085 JOM525051:JON525085 JYI525051:JYJ525085 KIE525051:KIF525085 KSA525051:KSB525085 LBW525051:LBX525085 LLS525051:LLT525085 LVO525051:LVP525085 MFK525051:MFL525085 MPG525051:MPH525085 MZC525051:MZD525085 NIY525051:NIZ525085 NSU525051:NSV525085 OCQ525051:OCR525085 OMM525051:OMN525085 OWI525051:OWJ525085 PGE525051:PGF525085 PQA525051:PQB525085 PZW525051:PZX525085 QJS525051:QJT525085 QTO525051:QTP525085 RDK525051:RDL525085 RNG525051:RNH525085 RXC525051:RXD525085 SGY525051:SGZ525085 SQU525051:SQV525085 TAQ525051:TAR525085 TKM525051:TKN525085 TUI525051:TUJ525085 UEE525051:UEF525085 UOA525051:UOB525085 UXW525051:UXX525085 VHS525051:VHT525085 VRO525051:VRP525085 WBK525051:WBL525085 WLG525051:WLH525085 WVC525051:WVD525085 G590587:G590621 IQ590587:IR590621 SM590587:SN590621 ACI590587:ACJ590621 AME590587:AMF590621 AWA590587:AWB590621 BFW590587:BFX590621 BPS590587:BPT590621 BZO590587:BZP590621 CJK590587:CJL590621 CTG590587:CTH590621 DDC590587:DDD590621 DMY590587:DMZ590621 DWU590587:DWV590621 EGQ590587:EGR590621 EQM590587:EQN590621 FAI590587:FAJ590621 FKE590587:FKF590621 FUA590587:FUB590621 GDW590587:GDX590621 GNS590587:GNT590621 GXO590587:GXP590621 HHK590587:HHL590621 HRG590587:HRH590621 IBC590587:IBD590621 IKY590587:IKZ590621 IUU590587:IUV590621 JEQ590587:JER590621 JOM590587:JON590621 JYI590587:JYJ590621 KIE590587:KIF590621 KSA590587:KSB590621 LBW590587:LBX590621 LLS590587:LLT590621 LVO590587:LVP590621 MFK590587:MFL590621 MPG590587:MPH590621 MZC590587:MZD590621 NIY590587:NIZ590621 NSU590587:NSV590621 OCQ590587:OCR590621 OMM590587:OMN590621 OWI590587:OWJ590621 PGE590587:PGF590621 PQA590587:PQB590621 PZW590587:PZX590621 QJS590587:QJT590621 QTO590587:QTP590621 RDK590587:RDL590621 RNG590587:RNH590621 RXC590587:RXD590621 SGY590587:SGZ590621 SQU590587:SQV590621 TAQ590587:TAR590621 TKM590587:TKN590621 TUI590587:TUJ590621 UEE590587:UEF590621 UOA590587:UOB590621 UXW590587:UXX590621 VHS590587:VHT590621 VRO590587:VRP590621 WBK590587:WBL590621 WLG590587:WLH590621 WVC590587:WVD590621 G656123:G656157 IQ656123:IR656157 SM656123:SN656157 ACI656123:ACJ656157 AME656123:AMF656157 AWA656123:AWB656157 BFW656123:BFX656157 BPS656123:BPT656157 BZO656123:BZP656157 CJK656123:CJL656157 CTG656123:CTH656157 DDC656123:DDD656157 DMY656123:DMZ656157 DWU656123:DWV656157 EGQ656123:EGR656157 EQM656123:EQN656157 FAI656123:FAJ656157 FKE656123:FKF656157 FUA656123:FUB656157 GDW656123:GDX656157 GNS656123:GNT656157 GXO656123:GXP656157 HHK656123:HHL656157 HRG656123:HRH656157 IBC656123:IBD656157 IKY656123:IKZ656157 IUU656123:IUV656157 JEQ656123:JER656157 JOM656123:JON656157 JYI656123:JYJ656157 KIE656123:KIF656157 KSA656123:KSB656157 LBW656123:LBX656157 LLS656123:LLT656157 LVO656123:LVP656157 MFK656123:MFL656157 MPG656123:MPH656157 MZC656123:MZD656157 NIY656123:NIZ656157 NSU656123:NSV656157 OCQ656123:OCR656157 OMM656123:OMN656157 OWI656123:OWJ656157 PGE656123:PGF656157 PQA656123:PQB656157 PZW656123:PZX656157 QJS656123:QJT656157 QTO656123:QTP656157 RDK656123:RDL656157 RNG656123:RNH656157 RXC656123:RXD656157 SGY656123:SGZ656157 SQU656123:SQV656157 TAQ656123:TAR656157 TKM656123:TKN656157 TUI656123:TUJ656157 UEE656123:UEF656157 UOA656123:UOB656157 UXW656123:UXX656157 VHS656123:VHT656157 VRO656123:VRP656157 WBK656123:WBL656157 WLG656123:WLH656157 WVC656123:WVD656157 G721659:G721693 IQ721659:IR721693 SM721659:SN721693 ACI721659:ACJ721693 AME721659:AMF721693 AWA721659:AWB721693 BFW721659:BFX721693 BPS721659:BPT721693 BZO721659:BZP721693 CJK721659:CJL721693 CTG721659:CTH721693 DDC721659:DDD721693 DMY721659:DMZ721693 DWU721659:DWV721693 EGQ721659:EGR721693 EQM721659:EQN721693 FAI721659:FAJ721693 FKE721659:FKF721693 FUA721659:FUB721693 GDW721659:GDX721693 GNS721659:GNT721693 GXO721659:GXP721693 HHK721659:HHL721693 HRG721659:HRH721693 IBC721659:IBD721693 IKY721659:IKZ721693 IUU721659:IUV721693 JEQ721659:JER721693 JOM721659:JON721693 JYI721659:JYJ721693 KIE721659:KIF721693 KSA721659:KSB721693 LBW721659:LBX721693 LLS721659:LLT721693 LVO721659:LVP721693 MFK721659:MFL721693 MPG721659:MPH721693 MZC721659:MZD721693 NIY721659:NIZ721693 NSU721659:NSV721693 OCQ721659:OCR721693 OMM721659:OMN721693 OWI721659:OWJ721693 PGE721659:PGF721693 PQA721659:PQB721693 PZW721659:PZX721693 QJS721659:QJT721693 QTO721659:QTP721693 RDK721659:RDL721693 RNG721659:RNH721693 RXC721659:RXD721693 SGY721659:SGZ721693 SQU721659:SQV721693 TAQ721659:TAR721693 TKM721659:TKN721693 TUI721659:TUJ721693 UEE721659:UEF721693 UOA721659:UOB721693 UXW721659:UXX721693 VHS721659:VHT721693 VRO721659:VRP721693 WBK721659:WBL721693 WLG721659:WLH721693 WVC721659:WVD721693 G787195:G787229 IQ787195:IR787229 SM787195:SN787229 ACI787195:ACJ787229 AME787195:AMF787229 AWA787195:AWB787229 BFW787195:BFX787229 BPS787195:BPT787229 BZO787195:BZP787229 CJK787195:CJL787229 CTG787195:CTH787229 DDC787195:DDD787229 DMY787195:DMZ787229 DWU787195:DWV787229 EGQ787195:EGR787229 EQM787195:EQN787229 FAI787195:FAJ787229 FKE787195:FKF787229 FUA787195:FUB787229 GDW787195:GDX787229 GNS787195:GNT787229 GXO787195:GXP787229 HHK787195:HHL787229 HRG787195:HRH787229 IBC787195:IBD787229 IKY787195:IKZ787229 IUU787195:IUV787229 JEQ787195:JER787229 JOM787195:JON787229 JYI787195:JYJ787229 KIE787195:KIF787229 KSA787195:KSB787229 LBW787195:LBX787229 LLS787195:LLT787229 LVO787195:LVP787229 MFK787195:MFL787229 MPG787195:MPH787229 MZC787195:MZD787229 NIY787195:NIZ787229 NSU787195:NSV787229 OCQ787195:OCR787229 OMM787195:OMN787229 OWI787195:OWJ787229 PGE787195:PGF787229 PQA787195:PQB787229 PZW787195:PZX787229 QJS787195:QJT787229 QTO787195:QTP787229 RDK787195:RDL787229 RNG787195:RNH787229 RXC787195:RXD787229 SGY787195:SGZ787229 SQU787195:SQV787229 TAQ787195:TAR787229 TKM787195:TKN787229 TUI787195:TUJ787229 UEE787195:UEF787229 UOA787195:UOB787229 UXW787195:UXX787229 VHS787195:VHT787229 VRO787195:VRP787229 WBK787195:WBL787229 WLG787195:WLH787229 WVC787195:WVD787229 G852731:G852765 IQ852731:IR852765 SM852731:SN852765 ACI852731:ACJ852765 AME852731:AMF852765 AWA852731:AWB852765 BFW852731:BFX852765 BPS852731:BPT852765 BZO852731:BZP852765 CJK852731:CJL852765 CTG852731:CTH852765 DDC852731:DDD852765 DMY852731:DMZ852765 DWU852731:DWV852765 EGQ852731:EGR852765 EQM852731:EQN852765 FAI852731:FAJ852765 FKE852731:FKF852765 FUA852731:FUB852765 GDW852731:GDX852765 GNS852731:GNT852765 GXO852731:GXP852765 HHK852731:HHL852765 HRG852731:HRH852765 IBC852731:IBD852765 IKY852731:IKZ852765 IUU852731:IUV852765 JEQ852731:JER852765 JOM852731:JON852765 JYI852731:JYJ852765 KIE852731:KIF852765 KSA852731:KSB852765 LBW852731:LBX852765 LLS852731:LLT852765 LVO852731:LVP852765 MFK852731:MFL852765 MPG852731:MPH852765 MZC852731:MZD852765 NIY852731:NIZ852765 NSU852731:NSV852765 OCQ852731:OCR852765 OMM852731:OMN852765 OWI852731:OWJ852765 PGE852731:PGF852765 PQA852731:PQB852765 PZW852731:PZX852765 QJS852731:QJT852765 QTO852731:QTP852765 RDK852731:RDL852765 RNG852731:RNH852765 RXC852731:RXD852765 SGY852731:SGZ852765 SQU852731:SQV852765 TAQ852731:TAR852765 TKM852731:TKN852765 TUI852731:TUJ852765 UEE852731:UEF852765 UOA852731:UOB852765 UXW852731:UXX852765 VHS852731:VHT852765 VRO852731:VRP852765 WBK852731:WBL852765 WLG852731:WLH852765 WVC852731:WVD852765 G918267:G918301 IQ918267:IR918301 SM918267:SN918301 ACI918267:ACJ918301 AME918267:AMF918301 AWA918267:AWB918301 BFW918267:BFX918301 BPS918267:BPT918301 BZO918267:BZP918301 CJK918267:CJL918301 CTG918267:CTH918301 DDC918267:DDD918301 DMY918267:DMZ918301 DWU918267:DWV918301 EGQ918267:EGR918301 EQM918267:EQN918301 FAI918267:FAJ918301 FKE918267:FKF918301 FUA918267:FUB918301 GDW918267:GDX918301 GNS918267:GNT918301 GXO918267:GXP918301 HHK918267:HHL918301 HRG918267:HRH918301 IBC918267:IBD918301 IKY918267:IKZ918301 IUU918267:IUV918301 JEQ918267:JER918301 JOM918267:JON918301 JYI918267:JYJ918301 KIE918267:KIF918301 KSA918267:KSB918301 LBW918267:LBX918301 LLS918267:LLT918301 LVO918267:LVP918301 MFK918267:MFL918301 MPG918267:MPH918301 MZC918267:MZD918301 NIY918267:NIZ918301 NSU918267:NSV918301 OCQ918267:OCR918301 OMM918267:OMN918301 OWI918267:OWJ918301 PGE918267:PGF918301 PQA918267:PQB918301 PZW918267:PZX918301 QJS918267:QJT918301 QTO918267:QTP918301 RDK918267:RDL918301 RNG918267:RNH918301 RXC918267:RXD918301 SGY918267:SGZ918301 SQU918267:SQV918301 TAQ918267:TAR918301 TKM918267:TKN918301 TUI918267:TUJ918301 UEE918267:UEF918301 UOA918267:UOB918301 UXW918267:UXX918301 VHS918267:VHT918301 VRO918267:VRP918301 WBK918267:WBL918301 WLG918267:WLH918301 WVC918267:WVD918301 G983803:G983837 IQ983803:IR983837 SM983803:SN983837 ACI983803:ACJ983837 AME983803:AMF983837 AWA983803:AWB983837 BFW983803:BFX983837 BPS983803:BPT983837 BZO983803:BZP983837 CJK983803:CJL983837 CTG983803:CTH983837 DDC983803:DDD983837 DMY983803:DMZ983837 DWU983803:DWV983837 EGQ983803:EGR983837 EQM983803:EQN983837 FAI983803:FAJ983837 FKE983803:FKF983837 FUA983803:FUB983837 GDW983803:GDX983837 GNS983803:GNT983837 GXO983803:GXP983837 HHK983803:HHL983837 HRG983803:HRH983837 IBC983803:IBD983837 IKY983803:IKZ983837 IUU983803:IUV983837 JEQ983803:JER983837 JOM983803:JON983837 JYI983803:JYJ983837 KIE983803:KIF983837 KSA983803:KSB983837 LBW983803:LBX983837 LLS983803:LLT983837 LVO983803:LVP983837 MFK983803:MFL983837 MPG983803:MPH983837 MZC983803:MZD983837 NIY983803:NIZ983837 NSU983803:NSV983837 OCQ983803:OCR983837 OMM983803:OMN983837 OWI983803:OWJ983837 PGE983803:PGF983837 PQA983803:PQB983837 PZW983803:PZX983837 QJS983803:QJT983837 QTO983803:QTP983837 RDK983803:RDL983837 RNG983803:RNH983837 RXC983803:RXD983837 SGY983803:SGZ983837 SQU983803:SQV983837 TAQ983803:TAR983837 TKM983803:TKN983837 TUI983803:TUJ983837 UEE983803:UEF983837 UOA983803:UOB983837 UXW983803:UXX983837 VHS983803:VHT983837 VRO983803:VRP983837 WBK983803:WBL983837 WLG983803:WLH983837 WVC983803:WVD983837 J810:J844 IY810:IZ844 SU810:SV844 ACQ810:ACR844 AMM810:AMN844 AWI810:AWJ844 BGE810:BGF844 BQA810:BQB844 BZW810:BZX844 CJS810:CJT844 CTO810:CTP844 DDK810:DDL844 DNG810:DNH844 DXC810:DXD844 EGY810:EGZ844 EQU810:EQV844 FAQ810:FAR844 FKM810:FKN844 FUI810:FUJ844 GEE810:GEF844 GOA810:GOB844 GXW810:GXX844 HHS810:HHT844 HRO810:HRP844 IBK810:IBL844 ILG810:ILH844 IVC810:IVD844 JEY810:JEZ844 JOU810:JOV844 JYQ810:JYR844 KIM810:KIN844 KSI810:KSJ844 LCE810:LCF844 LMA810:LMB844 LVW810:LVX844 MFS810:MFT844 MPO810:MPP844 MZK810:MZL844 NJG810:NJH844 NTC810:NTD844 OCY810:OCZ844 OMU810:OMV844 OWQ810:OWR844 PGM810:PGN844 PQI810:PQJ844 QAE810:QAF844 QKA810:QKB844 QTW810:QTX844 RDS810:RDT844 RNO810:RNP844 RXK810:RXL844 SHG810:SHH844 SRC810:SRD844 TAY810:TAZ844 TKU810:TKV844 TUQ810:TUR844 UEM810:UEN844 UOI810:UOJ844 UYE810:UYF844 VIA810:VIB844 VRW810:VRX844 WBS810:WBT844 WLO810:WLP844 WVK810:WVL844 J66346:J66380 IY66346:IZ66380 SU66346:SV66380 ACQ66346:ACR66380 AMM66346:AMN66380 AWI66346:AWJ66380 BGE66346:BGF66380 BQA66346:BQB66380 BZW66346:BZX66380 CJS66346:CJT66380 CTO66346:CTP66380 DDK66346:DDL66380 DNG66346:DNH66380 DXC66346:DXD66380 EGY66346:EGZ66380 EQU66346:EQV66380 FAQ66346:FAR66380 FKM66346:FKN66380 FUI66346:FUJ66380 GEE66346:GEF66380 GOA66346:GOB66380 GXW66346:GXX66380 HHS66346:HHT66380 HRO66346:HRP66380 IBK66346:IBL66380 ILG66346:ILH66380 IVC66346:IVD66380 JEY66346:JEZ66380 JOU66346:JOV66380 JYQ66346:JYR66380 KIM66346:KIN66380 KSI66346:KSJ66380 LCE66346:LCF66380 LMA66346:LMB66380 LVW66346:LVX66380 MFS66346:MFT66380 MPO66346:MPP66380 MZK66346:MZL66380 NJG66346:NJH66380 NTC66346:NTD66380 OCY66346:OCZ66380 OMU66346:OMV66380 OWQ66346:OWR66380 PGM66346:PGN66380 PQI66346:PQJ66380 QAE66346:QAF66380 QKA66346:QKB66380 QTW66346:QTX66380 RDS66346:RDT66380 RNO66346:RNP66380 RXK66346:RXL66380 SHG66346:SHH66380 SRC66346:SRD66380 TAY66346:TAZ66380 TKU66346:TKV66380 TUQ66346:TUR66380 UEM66346:UEN66380 UOI66346:UOJ66380 UYE66346:UYF66380 VIA66346:VIB66380 VRW66346:VRX66380 WBS66346:WBT66380 WLO66346:WLP66380 WVK66346:WVL66380 J131882:J131916 IY131882:IZ131916 SU131882:SV131916 ACQ131882:ACR131916 AMM131882:AMN131916 AWI131882:AWJ131916 BGE131882:BGF131916 BQA131882:BQB131916 BZW131882:BZX131916 CJS131882:CJT131916 CTO131882:CTP131916 DDK131882:DDL131916 DNG131882:DNH131916 DXC131882:DXD131916 EGY131882:EGZ131916 EQU131882:EQV131916 FAQ131882:FAR131916 FKM131882:FKN131916 FUI131882:FUJ131916 GEE131882:GEF131916 GOA131882:GOB131916 GXW131882:GXX131916 HHS131882:HHT131916 HRO131882:HRP131916 IBK131882:IBL131916 ILG131882:ILH131916 IVC131882:IVD131916 JEY131882:JEZ131916 JOU131882:JOV131916 JYQ131882:JYR131916 KIM131882:KIN131916 KSI131882:KSJ131916 LCE131882:LCF131916 LMA131882:LMB131916 LVW131882:LVX131916 MFS131882:MFT131916 MPO131882:MPP131916 MZK131882:MZL131916 NJG131882:NJH131916 NTC131882:NTD131916 OCY131882:OCZ131916 OMU131882:OMV131916 OWQ131882:OWR131916 PGM131882:PGN131916 PQI131882:PQJ131916 QAE131882:QAF131916 QKA131882:QKB131916 QTW131882:QTX131916 RDS131882:RDT131916 RNO131882:RNP131916 RXK131882:RXL131916 SHG131882:SHH131916 SRC131882:SRD131916 TAY131882:TAZ131916 TKU131882:TKV131916 TUQ131882:TUR131916 UEM131882:UEN131916 UOI131882:UOJ131916 UYE131882:UYF131916 VIA131882:VIB131916 VRW131882:VRX131916 WBS131882:WBT131916 WLO131882:WLP131916 WVK131882:WVL131916 J197418:J197452 IY197418:IZ197452 SU197418:SV197452 ACQ197418:ACR197452 AMM197418:AMN197452 AWI197418:AWJ197452 BGE197418:BGF197452 BQA197418:BQB197452 BZW197418:BZX197452 CJS197418:CJT197452 CTO197418:CTP197452 DDK197418:DDL197452 DNG197418:DNH197452 DXC197418:DXD197452 EGY197418:EGZ197452 EQU197418:EQV197452 FAQ197418:FAR197452 FKM197418:FKN197452 FUI197418:FUJ197452 GEE197418:GEF197452 GOA197418:GOB197452 GXW197418:GXX197452 HHS197418:HHT197452 HRO197418:HRP197452 IBK197418:IBL197452 ILG197418:ILH197452 IVC197418:IVD197452 JEY197418:JEZ197452 JOU197418:JOV197452 JYQ197418:JYR197452 KIM197418:KIN197452 KSI197418:KSJ197452 LCE197418:LCF197452 LMA197418:LMB197452 LVW197418:LVX197452 MFS197418:MFT197452 MPO197418:MPP197452 MZK197418:MZL197452 NJG197418:NJH197452 NTC197418:NTD197452 OCY197418:OCZ197452 OMU197418:OMV197452 OWQ197418:OWR197452 PGM197418:PGN197452 PQI197418:PQJ197452 QAE197418:QAF197452 QKA197418:QKB197452 QTW197418:QTX197452 RDS197418:RDT197452 RNO197418:RNP197452 RXK197418:RXL197452 SHG197418:SHH197452 SRC197418:SRD197452 TAY197418:TAZ197452 TKU197418:TKV197452 TUQ197418:TUR197452 UEM197418:UEN197452 UOI197418:UOJ197452 UYE197418:UYF197452 VIA197418:VIB197452 VRW197418:VRX197452 WBS197418:WBT197452 WLO197418:WLP197452 WVK197418:WVL197452 J262954:J262988 IY262954:IZ262988 SU262954:SV262988 ACQ262954:ACR262988 AMM262954:AMN262988 AWI262954:AWJ262988 BGE262954:BGF262988 BQA262954:BQB262988 BZW262954:BZX262988 CJS262954:CJT262988 CTO262954:CTP262988 DDK262954:DDL262988 DNG262954:DNH262988 DXC262954:DXD262988 EGY262954:EGZ262988 EQU262954:EQV262988 FAQ262954:FAR262988 FKM262954:FKN262988 FUI262954:FUJ262988 GEE262954:GEF262988 GOA262954:GOB262988 GXW262954:GXX262988 HHS262954:HHT262988 HRO262954:HRP262988 IBK262954:IBL262988 ILG262954:ILH262988 IVC262954:IVD262988 JEY262954:JEZ262988 JOU262954:JOV262988 JYQ262954:JYR262988 KIM262954:KIN262988 KSI262954:KSJ262988 LCE262954:LCF262988 LMA262954:LMB262988 LVW262954:LVX262988 MFS262954:MFT262988 MPO262954:MPP262988 MZK262954:MZL262988 NJG262954:NJH262988 NTC262954:NTD262988 OCY262954:OCZ262988 OMU262954:OMV262988 OWQ262954:OWR262988 PGM262954:PGN262988 PQI262954:PQJ262988 QAE262954:QAF262988 QKA262954:QKB262988 QTW262954:QTX262988 RDS262954:RDT262988 RNO262954:RNP262988 RXK262954:RXL262988 SHG262954:SHH262988 SRC262954:SRD262988 TAY262954:TAZ262988 TKU262954:TKV262988 TUQ262954:TUR262988 UEM262954:UEN262988 UOI262954:UOJ262988 UYE262954:UYF262988 VIA262954:VIB262988 VRW262954:VRX262988 WBS262954:WBT262988 WLO262954:WLP262988 WVK262954:WVL262988 J328490:J328524 IY328490:IZ328524 SU328490:SV328524 ACQ328490:ACR328524 AMM328490:AMN328524 AWI328490:AWJ328524 BGE328490:BGF328524 BQA328490:BQB328524 BZW328490:BZX328524 CJS328490:CJT328524 CTO328490:CTP328524 DDK328490:DDL328524 DNG328490:DNH328524 DXC328490:DXD328524 EGY328490:EGZ328524 EQU328490:EQV328524 FAQ328490:FAR328524 FKM328490:FKN328524 FUI328490:FUJ328524 GEE328490:GEF328524 GOA328490:GOB328524 GXW328490:GXX328524 HHS328490:HHT328524 HRO328490:HRP328524 IBK328490:IBL328524 ILG328490:ILH328524 IVC328490:IVD328524 JEY328490:JEZ328524 JOU328490:JOV328524 JYQ328490:JYR328524 KIM328490:KIN328524 KSI328490:KSJ328524 LCE328490:LCF328524 LMA328490:LMB328524 LVW328490:LVX328524 MFS328490:MFT328524 MPO328490:MPP328524 MZK328490:MZL328524 NJG328490:NJH328524 NTC328490:NTD328524 OCY328490:OCZ328524 OMU328490:OMV328524 OWQ328490:OWR328524 PGM328490:PGN328524 PQI328490:PQJ328524 QAE328490:QAF328524 QKA328490:QKB328524 QTW328490:QTX328524 RDS328490:RDT328524 RNO328490:RNP328524 RXK328490:RXL328524 SHG328490:SHH328524 SRC328490:SRD328524 TAY328490:TAZ328524 TKU328490:TKV328524 TUQ328490:TUR328524 UEM328490:UEN328524 UOI328490:UOJ328524 UYE328490:UYF328524 VIA328490:VIB328524 VRW328490:VRX328524 WBS328490:WBT328524 WLO328490:WLP328524 WVK328490:WVL328524 J394026:J394060 IY394026:IZ394060 SU394026:SV394060 ACQ394026:ACR394060 AMM394026:AMN394060 AWI394026:AWJ394060 BGE394026:BGF394060 BQA394026:BQB394060 BZW394026:BZX394060 CJS394026:CJT394060 CTO394026:CTP394060 DDK394026:DDL394060 DNG394026:DNH394060 DXC394026:DXD394060 EGY394026:EGZ394060 EQU394026:EQV394060 FAQ394026:FAR394060 FKM394026:FKN394060 FUI394026:FUJ394060 GEE394026:GEF394060 GOA394026:GOB394060 GXW394026:GXX394060 HHS394026:HHT394060 HRO394026:HRP394060 IBK394026:IBL394060 ILG394026:ILH394060 IVC394026:IVD394060 JEY394026:JEZ394060 JOU394026:JOV394060 JYQ394026:JYR394060 KIM394026:KIN394060 KSI394026:KSJ394060 LCE394026:LCF394060 LMA394026:LMB394060 LVW394026:LVX394060 MFS394026:MFT394060 MPO394026:MPP394060 MZK394026:MZL394060 NJG394026:NJH394060 NTC394026:NTD394060 OCY394026:OCZ394060 OMU394026:OMV394060 OWQ394026:OWR394060 PGM394026:PGN394060 PQI394026:PQJ394060 QAE394026:QAF394060 QKA394026:QKB394060 QTW394026:QTX394060 RDS394026:RDT394060 RNO394026:RNP394060 RXK394026:RXL394060 SHG394026:SHH394060 SRC394026:SRD394060 TAY394026:TAZ394060 TKU394026:TKV394060 TUQ394026:TUR394060 UEM394026:UEN394060 UOI394026:UOJ394060 UYE394026:UYF394060 VIA394026:VIB394060 VRW394026:VRX394060 WBS394026:WBT394060 WLO394026:WLP394060 WVK394026:WVL394060 J459562:J459596 IY459562:IZ459596 SU459562:SV459596 ACQ459562:ACR459596 AMM459562:AMN459596 AWI459562:AWJ459596 BGE459562:BGF459596 BQA459562:BQB459596 BZW459562:BZX459596 CJS459562:CJT459596 CTO459562:CTP459596 DDK459562:DDL459596 DNG459562:DNH459596 DXC459562:DXD459596 EGY459562:EGZ459596 EQU459562:EQV459596 FAQ459562:FAR459596 FKM459562:FKN459596 FUI459562:FUJ459596 GEE459562:GEF459596 GOA459562:GOB459596 GXW459562:GXX459596 HHS459562:HHT459596 HRO459562:HRP459596 IBK459562:IBL459596 ILG459562:ILH459596 IVC459562:IVD459596 JEY459562:JEZ459596 JOU459562:JOV459596 JYQ459562:JYR459596 KIM459562:KIN459596 KSI459562:KSJ459596 LCE459562:LCF459596 LMA459562:LMB459596 LVW459562:LVX459596 MFS459562:MFT459596 MPO459562:MPP459596 MZK459562:MZL459596 NJG459562:NJH459596 NTC459562:NTD459596 OCY459562:OCZ459596 OMU459562:OMV459596 OWQ459562:OWR459596 PGM459562:PGN459596 PQI459562:PQJ459596 QAE459562:QAF459596 QKA459562:QKB459596 QTW459562:QTX459596 RDS459562:RDT459596 RNO459562:RNP459596 RXK459562:RXL459596 SHG459562:SHH459596 SRC459562:SRD459596 TAY459562:TAZ459596 TKU459562:TKV459596 TUQ459562:TUR459596 UEM459562:UEN459596 UOI459562:UOJ459596 UYE459562:UYF459596 VIA459562:VIB459596 VRW459562:VRX459596 WBS459562:WBT459596 WLO459562:WLP459596 WVK459562:WVL459596 J525098:J525132 IY525098:IZ525132 SU525098:SV525132 ACQ525098:ACR525132 AMM525098:AMN525132 AWI525098:AWJ525132 BGE525098:BGF525132 BQA525098:BQB525132 BZW525098:BZX525132 CJS525098:CJT525132 CTO525098:CTP525132 DDK525098:DDL525132 DNG525098:DNH525132 DXC525098:DXD525132 EGY525098:EGZ525132 EQU525098:EQV525132 FAQ525098:FAR525132 FKM525098:FKN525132 FUI525098:FUJ525132 GEE525098:GEF525132 GOA525098:GOB525132 GXW525098:GXX525132 HHS525098:HHT525132 HRO525098:HRP525132 IBK525098:IBL525132 ILG525098:ILH525132 IVC525098:IVD525132 JEY525098:JEZ525132 JOU525098:JOV525132 JYQ525098:JYR525132 KIM525098:KIN525132 KSI525098:KSJ525132 LCE525098:LCF525132 LMA525098:LMB525132 LVW525098:LVX525132 MFS525098:MFT525132 MPO525098:MPP525132 MZK525098:MZL525132 NJG525098:NJH525132 NTC525098:NTD525132 OCY525098:OCZ525132 OMU525098:OMV525132 OWQ525098:OWR525132 PGM525098:PGN525132 PQI525098:PQJ525132 QAE525098:QAF525132 QKA525098:QKB525132 QTW525098:QTX525132 RDS525098:RDT525132 RNO525098:RNP525132 RXK525098:RXL525132 SHG525098:SHH525132 SRC525098:SRD525132 TAY525098:TAZ525132 TKU525098:TKV525132 TUQ525098:TUR525132 UEM525098:UEN525132 UOI525098:UOJ525132 UYE525098:UYF525132 VIA525098:VIB525132 VRW525098:VRX525132 WBS525098:WBT525132 WLO525098:WLP525132 WVK525098:WVL525132 J590634:J590668 IY590634:IZ590668 SU590634:SV590668 ACQ590634:ACR590668 AMM590634:AMN590668 AWI590634:AWJ590668 BGE590634:BGF590668 BQA590634:BQB590668 BZW590634:BZX590668 CJS590634:CJT590668 CTO590634:CTP590668 DDK590634:DDL590668 DNG590634:DNH590668 DXC590634:DXD590668 EGY590634:EGZ590668 EQU590634:EQV590668 FAQ590634:FAR590668 FKM590634:FKN590668 FUI590634:FUJ590668 GEE590634:GEF590668 GOA590634:GOB590668 GXW590634:GXX590668 HHS590634:HHT590668 HRO590634:HRP590668 IBK590634:IBL590668 ILG590634:ILH590668 IVC590634:IVD590668 JEY590634:JEZ590668 JOU590634:JOV590668 JYQ590634:JYR590668 KIM590634:KIN590668 KSI590634:KSJ590668 LCE590634:LCF590668 LMA590634:LMB590668 LVW590634:LVX590668 MFS590634:MFT590668 MPO590634:MPP590668 MZK590634:MZL590668 NJG590634:NJH590668 NTC590634:NTD590668 OCY590634:OCZ590668 OMU590634:OMV590668 OWQ590634:OWR590668 PGM590634:PGN590668 PQI590634:PQJ590668 QAE590634:QAF590668 QKA590634:QKB590668 QTW590634:QTX590668 RDS590634:RDT590668 RNO590634:RNP590668 RXK590634:RXL590668 SHG590634:SHH590668 SRC590634:SRD590668 TAY590634:TAZ590668 TKU590634:TKV590668 TUQ590634:TUR590668 UEM590634:UEN590668 UOI590634:UOJ590668 UYE590634:UYF590668 VIA590634:VIB590668 VRW590634:VRX590668 WBS590634:WBT590668 WLO590634:WLP590668 WVK590634:WVL590668 J656170:J656204 IY656170:IZ656204 SU656170:SV656204 ACQ656170:ACR656204 AMM656170:AMN656204 AWI656170:AWJ656204 BGE656170:BGF656204 BQA656170:BQB656204 BZW656170:BZX656204 CJS656170:CJT656204 CTO656170:CTP656204 DDK656170:DDL656204 DNG656170:DNH656204 DXC656170:DXD656204 EGY656170:EGZ656204 EQU656170:EQV656204 FAQ656170:FAR656204 FKM656170:FKN656204 FUI656170:FUJ656204 GEE656170:GEF656204 GOA656170:GOB656204 GXW656170:GXX656204 HHS656170:HHT656204 HRO656170:HRP656204 IBK656170:IBL656204 ILG656170:ILH656204 IVC656170:IVD656204 JEY656170:JEZ656204 JOU656170:JOV656204 JYQ656170:JYR656204 KIM656170:KIN656204 KSI656170:KSJ656204 LCE656170:LCF656204 LMA656170:LMB656204 LVW656170:LVX656204 MFS656170:MFT656204 MPO656170:MPP656204 MZK656170:MZL656204 NJG656170:NJH656204 NTC656170:NTD656204 OCY656170:OCZ656204 OMU656170:OMV656204 OWQ656170:OWR656204 PGM656170:PGN656204 PQI656170:PQJ656204 QAE656170:QAF656204 QKA656170:QKB656204 QTW656170:QTX656204 RDS656170:RDT656204 RNO656170:RNP656204 RXK656170:RXL656204 SHG656170:SHH656204 SRC656170:SRD656204 TAY656170:TAZ656204 TKU656170:TKV656204 TUQ656170:TUR656204 UEM656170:UEN656204 UOI656170:UOJ656204 UYE656170:UYF656204 VIA656170:VIB656204 VRW656170:VRX656204 WBS656170:WBT656204 WLO656170:WLP656204 WVK656170:WVL656204 J721706:J721740 IY721706:IZ721740 SU721706:SV721740 ACQ721706:ACR721740 AMM721706:AMN721740 AWI721706:AWJ721740 BGE721706:BGF721740 BQA721706:BQB721740 BZW721706:BZX721740 CJS721706:CJT721740 CTO721706:CTP721740 DDK721706:DDL721740 DNG721706:DNH721740 DXC721706:DXD721740 EGY721706:EGZ721740 EQU721706:EQV721740 FAQ721706:FAR721740 FKM721706:FKN721740 FUI721706:FUJ721740 GEE721706:GEF721740 GOA721706:GOB721740 GXW721706:GXX721740 HHS721706:HHT721740 HRO721706:HRP721740 IBK721706:IBL721740 ILG721706:ILH721740 IVC721706:IVD721740 JEY721706:JEZ721740 JOU721706:JOV721740 JYQ721706:JYR721740 KIM721706:KIN721740 KSI721706:KSJ721740 LCE721706:LCF721740 LMA721706:LMB721740 LVW721706:LVX721740 MFS721706:MFT721740 MPO721706:MPP721740 MZK721706:MZL721740 NJG721706:NJH721740 NTC721706:NTD721740 OCY721706:OCZ721740 OMU721706:OMV721740 OWQ721706:OWR721740 PGM721706:PGN721740 PQI721706:PQJ721740 QAE721706:QAF721740 QKA721706:QKB721740 QTW721706:QTX721740 RDS721706:RDT721740 RNO721706:RNP721740 RXK721706:RXL721740 SHG721706:SHH721740 SRC721706:SRD721740 TAY721706:TAZ721740 TKU721706:TKV721740 TUQ721706:TUR721740 UEM721706:UEN721740 UOI721706:UOJ721740 UYE721706:UYF721740 VIA721706:VIB721740 VRW721706:VRX721740 WBS721706:WBT721740 WLO721706:WLP721740 WVK721706:WVL721740 J787242:J787276 IY787242:IZ787276 SU787242:SV787276 ACQ787242:ACR787276 AMM787242:AMN787276 AWI787242:AWJ787276 BGE787242:BGF787276 BQA787242:BQB787276 BZW787242:BZX787276 CJS787242:CJT787276 CTO787242:CTP787276 DDK787242:DDL787276 DNG787242:DNH787276 DXC787242:DXD787276 EGY787242:EGZ787276 EQU787242:EQV787276 FAQ787242:FAR787276 FKM787242:FKN787276 FUI787242:FUJ787276 GEE787242:GEF787276 GOA787242:GOB787276 GXW787242:GXX787276 HHS787242:HHT787276 HRO787242:HRP787276 IBK787242:IBL787276 ILG787242:ILH787276 IVC787242:IVD787276 JEY787242:JEZ787276 JOU787242:JOV787276 JYQ787242:JYR787276 KIM787242:KIN787276 KSI787242:KSJ787276 LCE787242:LCF787276 LMA787242:LMB787276 LVW787242:LVX787276 MFS787242:MFT787276 MPO787242:MPP787276 MZK787242:MZL787276 NJG787242:NJH787276 NTC787242:NTD787276 OCY787242:OCZ787276 OMU787242:OMV787276 OWQ787242:OWR787276 PGM787242:PGN787276 PQI787242:PQJ787276 QAE787242:QAF787276 QKA787242:QKB787276 QTW787242:QTX787276 RDS787242:RDT787276 RNO787242:RNP787276 RXK787242:RXL787276 SHG787242:SHH787276 SRC787242:SRD787276 TAY787242:TAZ787276 TKU787242:TKV787276 TUQ787242:TUR787276 UEM787242:UEN787276 UOI787242:UOJ787276 UYE787242:UYF787276 VIA787242:VIB787276 VRW787242:VRX787276 WBS787242:WBT787276 WLO787242:WLP787276 WVK787242:WVL787276 J852778:J852812 IY852778:IZ852812 SU852778:SV852812 ACQ852778:ACR852812 AMM852778:AMN852812 AWI852778:AWJ852812 BGE852778:BGF852812 BQA852778:BQB852812 BZW852778:BZX852812 CJS852778:CJT852812 CTO852778:CTP852812 DDK852778:DDL852812 DNG852778:DNH852812 DXC852778:DXD852812 EGY852778:EGZ852812 EQU852778:EQV852812 FAQ852778:FAR852812 FKM852778:FKN852812 FUI852778:FUJ852812 GEE852778:GEF852812 GOA852778:GOB852812 GXW852778:GXX852812 HHS852778:HHT852812 HRO852778:HRP852812 IBK852778:IBL852812 ILG852778:ILH852812 IVC852778:IVD852812 JEY852778:JEZ852812 JOU852778:JOV852812 JYQ852778:JYR852812 KIM852778:KIN852812 KSI852778:KSJ852812 LCE852778:LCF852812 LMA852778:LMB852812 LVW852778:LVX852812 MFS852778:MFT852812 MPO852778:MPP852812 MZK852778:MZL852812 NJG852778:NJH852812 NTC852778:NTD852812 OCY852778:OCZ852812 OMU852778:OMV852812 OWQ852778:OWR852812 PGM852778:PGN852812 PQI852778:PQJ852812 QAE852778:QAF852812 QKA852778:QKB852812 QTW852778:QTX852812 RDS852778:RDT852812 RNO852778:RNP852812 RXK852778:RXL852812 SHG852778:SHH852812 SRC852778:SRD852812 TAY852778:TAZ852812 TKU852778:TKV852812 TUQ852778:TUR852812 UEM852778:UEN852812 UOI852778:UOJ852812 UYE852778:UYF852812 VIA852778:VIB852812 VRW852778:VRX852812 WBS852778:WBT852812 WLO852778:WLP852812 WVK852778:WVL852812 J918314:J918348 IY918314:IZ918348 SU918314:SV918348 ACQ918314:ACR918348 AMM918314:AMN918348 AWI918314:AWJ918348 BGE918314:BGF918348 BQA918314:BQB918348 BZW918314:BZX918348 CJS918314:CJT918348 CTO918314:CTP918348 DDK918314:DDL918348 DNG918314:DNH918348 DXC918314:DXD918348 EGY918314:EGZ918348 EQU918314:EQV918348 FAQ918314:FAR918348 FKM918314:FKN918348 FUI918314:FUJ918348 GEE918314:GEF918348 GOA918314:GOB918348 GXW918314:GXX918348 HHS918314:HHT918348 HRO918314:HRP918348 IBK918314:IBL918348 ILG918314:ILH918348 IVC918314:IVD918348 JEY918314:JEZ918348 JOU918314:JOV918348 JYQ918314:JYR918348 KIM918314:KIN918348 KSI918314:KSJ918348 LCE918314:LCF918348 LMA918314:LMB918348 LVW918314:LVX918348 MFS918314:MFT918348 MPO918314:MPP918348 MZK918314:MZL918348 NJG918314:NJH918348 NTC918314:NTD918348 OCY918314:OCZ918348 OMU918314:OMV918348 OWQ918314:OWR918348 PGM918314:PGN918348 PQI918314:PQJ918348 QAE918314:QAF918348 QKA918314:QKB918348 QTW918314:QTX918348 RDS918314:RDT918348 RNO918314:RNP918348 RXK918314:RXL918348 SHG918314:SHH918348 SRC918314:SRD918348 TAY918314:TAZ918348 TKU918314:TKV918348 TUQ918314:TUR918348 UEM918314:UEN918348 UOI918314:UOJ918348 UYE918314:UYF918348 VIA918314:VIB918348 VRW918314:VRX918348 WBS918314:WBT918348 WLO918314:WLP918348 WVK918314:WVL918348 J983850:J983884 IY983850:IZ983884 SU983850:SV983884 ACQ983850:ACR983884 AMM983850:AMN983884 AWI983850:AWJ983884 BGE983850:BGF983884 BQA983850:BQB983884 BZW983850:BZX983884 CJS983850:CJT983884 CTO983850:CTP983884 DDK983850:DDL983884 DNG983850:DNH983884 DXC983850:DXD983884 EGY983850:EGZ983884 EQU983850:EQV983884 FAQ983850:FAR983884 FKM983850:FKN983884 FUI983850:FUJ983884 GEE983850:GEF983884 GOA983850:GOB983884 GXW983850:GXX983884 HHS983850:HHT983884 HRO983850:HRP983884 IBK983850:IBL983884 ILG983850:ILH983884 IVC983850:IVD983884 JEY983850:JEZ983884 JOU983850:JOV983884 JYQ983850:JYR983884 KIM983850:KIN983884 KSI983850:KSJ983884 LCE983850:LCF983884 LMA983850:LMB983884 LVW983850:LVX983884 MFS983850:MFT983884 MPO983850:MPP983884 MZK983850:MZL983884 NJG983850:NJH983884 NTC983850:NTD983884 OCY983850:OCZ983884 OMU983850:OMV983884 OWQ983850:OWR983884 PGM983850:PGN983884 PQI983850:PQJ983884 QAE983850:QAF983884 QKA983850:QKB983884 QTW983850:QTX983884 RDS983850:RDT983884 RNO983850:RNP983884 RXK983850:RXL983884 SHG983850:SHH983884 SRC983850:SRD983884 TAY983850:TAZ983884 TKU983850:TKV983884 TUQ983850:TUR983884 UEM983850:UEN983884 UOI983850:UOJ983884 UYE983850:UYF983884 VIA983850:VIB983884 VRW983850:VRX983884 WBS983850:WBT983884 WLO983850:WLP983884 WVK983850:WVL983884 G810:G844 IQ810:IR844 SM810:SN844 ACI810:ACJ844 AME810:AMF844 AWA810:AWB844 BFW810:BFX844 BPS810:BPT844 BZO810:BZP844 CJK810:CJL844 CTG810:CTH844 DDC810:DDD844 DMY810:DMZ844 DWU810:DWV844 EGQ810:EGR844 EQM810:EQN844 FAI810:FAJ844 FKE810:FKF844 FUA810:FUB844 GDW810:GDX844 GNS810:GNT844 GXO810:GXP844 HHK810:HHL844 HRG810:HRH844 IBC810:IBD844 IKY810:IKZ844 IUU810:IUV844 JEQ810:JER844 JOM810:JON844 JYI810:JYJ844 KIE810:KIF844 KSA810:KSB844 LBW810:LBX844 LLS810:LLT844 LVO810:LVP844 MFK810:MFL844 MPG810:MPH844 MZC810:MZD844 NIY810:NIZ844 NSU810:NSV844 OCQ810:OCR844 OMM810:OMN844 OWI810:OWJ844 PGE810:PGF844 PQA810:PQB844 PZW810:PZX844 QJS810:QJT844 QTO810:QTP844 RDK810:RDL844 RNG810:RNH844 RXC810:RXD844 SGY810:SGZ844 SQU810:SQV844 TAQ810:TAR844 TKM810:TKN844 TUI810:TUJ844 UEE810:UEF844 UOA810:UOB844 UXW810:UXX844 VHS810:VHT844 VRO810:VRP844 WBK810:WBL844 WLG810:WLH844 WVC810:WVD844 G66346:G66380 IQ66346:IR66380 SM66346:SN66380 ACI66346:ACJ66380 AME66346:AMF66380 AWA66346:AWB66380 BFW66346:BFX66380 BPS66346:BPT66380 BZO66346:BZP66380 CJK66346:CJL66380 CTG66346:CTH66380 DDC66346:DDD66380 DMY66346:DMZ66380 DWU66346:DWV66380 EGQ66346:EGR66380 EQM66346:EQN66380 FAI66346:FAJ66380 FKE66346:FKF66380 FUA66346:FUB66380 GDW66346:GDX66380 GNS66346:GNT66380 GXO66346:GXP66380 HHK66346:HHL66380 HRG66346:HRH66380 IBC66346:IBD66380 IKY66346:IKZ66380 IUU66346:IUV66380 JEQ66346:JER66380 JOM66346:JON66380 JYI66346:JYJ66380 KIE66346:KIF66380 KSA66346:KSB66380 LBW66346:LBX66380 LLS66346:LLT66380 LVO66346:LVP66380 MFK66346:MFL66380 MPG66346:MPH66380 MZC66346:MZD66380 NIY66346:NIZ66380 NSU66346:NSV66380 OCQ66346:OCR66380 OMM66346:OMN66380 OWI66346:OWJ66380 PGE66346:PGF66380 PQA66346:PQB66380 PZW66346:PZX66380 QJS66346:QJT66380 QTO66346:QTP66380 RDK66346:RDL66380 RNG66346:RNH66380 RXC66346:RXD66380 SGY66346:SGZ66380 SQU66346:SQV66380 TAQ66346:TAR66380 TKM66346:TKN66380 TUI66346:TUJ66380 UEE66346:UEF66380 UOA66346:UOB66380 UXW66346:UXX66380 VHS66346:VHT66380 VRO66346:VRP66380 WBK66346:WBL66380 WLG66346:WLH66380 WVC66346:WVD66380 G131882:G131916 IQ131882:IR131916 SM131882:SN131916 ACI131882:ACJ131916 AME131882:AMF131916 AWA131882:AWB131916 BFW131882:BFX131916 BPS131882:BPT131916 BZO131882:BZP131916 CJK131882:CJL131916 CTG131882:CTH131916 DDC131882:DDD131916 DMY131882:DMZ131916 DWU131882:DWV131916 EGQ131882:EGR131916 EQM131882:EQN131916 FAI131882:FAJ131916 FKE131882:FKF131916 FUA131882:FUB131916 GDW131882:GDX131916 GNS131882:GNT131916 GXO131882:GXP131916 HHK131882:HHL131916 HRG131882:HRH131916 IBC131882:IBD131916 IKY131882:IKZ131916 IUU131882:IUV131916 JEQ131882:JER131916 JOM131882:JON131916 JYI131882:JYJ131916 KIE131882:KIF131916 KSA131882:KSB131916 LBW131882:LBX131916 LLS131882:LLT131916 LVO131882:LVP131916 MFK131882:MFL131916 MPG131882:MPH131916 MZC131882:MZD131916 NIY131882:NIZ131916 NSU131882:NSV131916 OCQ131882:OCR131916 OMM131882:OMN131916 OWI131882:OWJ131916 PGE131882:PGF131916 PQA131882:PQB131916 PZW131882:PZX131916 QJS131882:QJT131916 QTO131882:QTP131916 RDK131882:RDL131916 RNG131882:RNH131916 RXC131882:RXD131916 SGY131882:SGZ131916 SQU131882:SQV131916 TAQ131882:TAR131916 TKM131882:TKN131916 TUI131882:TUJ131916 UEE131882:UEF131916 UOA131882:UOB131916 UXW131882:UXX131916 VHS131882:VHT131916 VRO131882:VRP131916 WBK131882:WBL131916 WLG131882:WLH131916 WVC131882:WVD131916 G197418:G197452 IQ197418:IR197452 SM197418:SN197452 ACI197418:ACJ197452 AME197418:AMF197452 AWA197418:AWB197452 BFW197418:BFX197452 BPS197418:BPT197452 BZO197418:BZP197452 CJK197418:CJL197452 CTG197418:CTH197452 DDC197418:DDD197452 DMY197418:DMZ197452 DWU197418:DWV197452 EGQ197418:EGR197452 EQM197418:EQN197452 FAI197418:FAJ197452 FKE197418:FKF197452 FUA197418:FUB197452 GDW197418:GDX197452 GNS197418:GNT197452 GXO197418:GXP197452 HHK197418:HHL197452 HRG197418:HRH197452 IBC197418:IBD197452 IKY197418:IKZ197452 IUU197418:IUV197452 JEQ197418:JER197452 JOM197418:JON197452 JYI197418:JYJ197452 KIE197418:KIF197452 KSA197418:KSB197452 LBW197418:LBX197452 LLS197418:LLT197452 LVO197418:LVP197452 MFK197418:MFL197452 MPG197418:MPH197452 MZC197418:MZD197452 NIY197418:NIZ197452 NSU197418:NSV197452 OCQ197418:OCR197452 OMM197418:OMN197452 OWI197418:OWJ197452 PGE197418:PGF197452 PQA197418:PQB197452 PZW197418:PZX197452 QJS197418:QJT197452 QTO197418:QTP197452 RDK197418:RDL197452 RNG197418:RNH197452 RXC197418:RXD197452 SGY197418:SGZ197452 SQU197418:SQV197452 TAQ197418:TAR197452 TKM197418:TKN197452 TUI197418:TUJ197452 UEE197418:UEF197452 UOA197418:UOB197452 UXW197418:UXX197452 VHS197418:VHT197452 VRO197418:VRP197452 WBK197418:WBL197452 WLG197418:WLH197452 WVC197418:WVD197452 G262954:G262988 IQ262954:IR262988 SM262954:SN262988 ACI262954:ACJ262988 AME262954:AMF262988 AWA262954:AWB262988 BFW262954:BFX262988 BPS262954:BPT262988 BZO262954:BZP262988 CJK262954:CJL262988 CTG262954:CTH262988 DDC262954:DDD262988 DMY262954:DMZ262988 DWU262954:DWV262988 EGQ262954:EGR262988 EQM262954:EQN262988 FAI262954:FAJ262988 FKE262954:FKF262988 FUA262954:FUB262988 GDW262954:GDX262988 GNS262954:GNT262988 GXO262954:GXP262988 HHK262954:HHL262988 HRG262954:HRH262988 IBC262954:IBD262988 IKY262954:IKZ262988 IUU262954:IUV262988 JEQ262954:JER262988 JOM262954:JON262988 JYI262954:JYJ262988 KIE262954:KIF262988 KSA262954:KSB262988 LBW262954:LBX262988 LLS262954:LLT262988 LVO262954:LVP262988 MFK262954:MFL262988 MPG262954:MPH262988 MZC262954:MZD262988 NIY262954:NIZ262988 NSU262954:NSV262988 OCQ262954:OCR262988 OMM262954:OMN262988 OWI262954:OWJ262988 PGE262954:PGF262988 PQA262954:PQB262988 PZW262954:PZX262988 QJS262954:QJT262988 QTO262954:QTP262988 RDK262954:RDL262988 RNG262954:RNH262988 RXC262954:RXD262988 SGY262954:SGZ262988 SQU262954:SQV262988 TAQ262954:TAR262988 TKM262954:TKN262988 TUI262954:TUJ262988 UEE262954:UEF262988 UOA262954:UOB262988 UXW262954:UXX262988 VHS262954:VHT262988 VRO262954:VRP262988 WBK262954:WBL262988 WLG262954:WLH262988 WVC262954:WVD262988 G328490:G328524 IQ328490:IR328524 SM328490:SN328524 ACI328490:ACJ328524 AME328490:AMF328524 AWA328490:AWB328524 BFW328490:BFX328524 BPS328490:BPT328524 BZO328490:BZP328524 CJK328490:CJL328524 CTG328490:CTH328524 DDC328490:DDD328524 DMY328490:DMZ328524 DWU328490:DWV328524 EGQ328490:EGR328524 EQM328490:EQN328524 FAI328490:FAJ328524 FKE328490:FKF328524 FUA328490:FUB328524 GDW328490:GDX328524 GNS328490:GNT328524 GXO328490:GXP328524 HHK328490:HHL328524 HRG328490:HRH328524 IBC328490:IBD328524 IKY328490:IKZ328524 IUU328490:IUV328524 JEQ328490:JER328524 JOM328490:JON328524 JYI328490:JYJ328524 KIE328490:KIF328524 KSA328490:KSB328524 LBW328490:LBX328524 LLS328490:LLT328524 LVO328490:LVP328524 MFK328490:MFL328524 MPG328490:MPH328524 MZC328490:MZD328524 NIY328490:NIZ328524 NSU328490:NSV328524 OCQ328490:OCR328524 OMM328490:OMN328524 OWI328490:OWJ328524 PGE328490:PGF328524 PQA328490:PQB328524 PZW328490:PZX328524 QJS328490:QJT328524 QTO328490:QTP328524 RDK328490:RDL328524 RNG328490:RNH328524 RXC328490:RXD328524 SGY328490:SGZ328524 SQU328490:SQV328524 TAQ328490:TAR328524 TKM328490:TKN328524 TUI328490:TUJ328524 UEE328490:UEF328524 UOA328490:UOB328524 UXW328490:UXX328524 VHS328490:VHT328524 VRO328490:VRP328524 WBK328490:WBL328524 WLG328490:WLH328524 WVC328490:WVD328524 G394026:G394060 IQ394026:IR394060 SM394026:SN394060 ACI394026:ACJ394060 AME394026:AMF394060 AWA394026:AWB394060 BFW394026:BFX394060 BPS394026:BPT394060 BZO394026:BZP394060 CJK394026:CJL394060 CTG394026:CTH394060 DDC394026:DDD394060 DMY394026:DMZ394060 DWU394026:DWV394060 EGQ394026:EGR394060 EQM394026:EQN394060 FAI394026:FAJ394060 FKE394026:FKF394060 FUA394026:FUB394060 GDW394026:GDX394060 GNS394026:GNT394060 GXO394026:GXP394060 HHK394026:HHL394060 HRG394026:HRH394060 IBC394026:IBD394060 IKY394026:IKZ394060 IUU394026:IUV394060 JEQ394026:JER394060 JOM394026:JON394060 JYI394026:JYJ394060 KIE394026:KIF394060 KSA394026:KSB394060 LBW394026:LBX394060 LLS394026:LLT394060 LVO394026:LVP394060 MFK394026:MFL394060 MPG394026:MPH394060 MZC394026:MZD394060 NIY394026:NIZ394060 NSU394026:NSV394060 OCQ394026:OCR394060 OMM394026:OMN394060 OWI394026:OWJ394060 PGE394026:PGF394060 PQA394026:PQB394060 PZW394026:PZX394060 QJS394026:QJT394060 QTO394026:QTP394060 RDK394026:RDL394060 RNG394026:RNH394060 RXC394026:RXD394060 SGY394026:SGZ394060 SQU394026:SQV394060 TAQ394026:TAR394060 TKM394026:TKN394060 TUI394026:TUJ394060 UEE394026:UEF394060 UOA394026:UOB394060 UXW394026:UXX394060 VHS394026:VHT394060 VRO394026:VRP394060 WBK394026:WBL394060 WLG394026:WLH394060 WVC394026:WVD394060 G459562:G459596 IQ459562:IR459596 SM459562:SN459596 ACI459562:ACJ459596 AME459562:AMF459596 AWA459562:AWB459596 BFW459562:BFX459596 BPS459562:BPT459596 BZO459562:BZP459596 CJK459562:CJL459596 CTG459562:CTH459596 DDC459562:DDD459596 DMY459562:DMZ459596 DWU459562:DWV459596 EGQ459562:EGR459596 EQM459562:EQN459596 FAI459562:FAJ459596 FKE459562:FKF459596 FUA459562:FUB459596 GDW459562:GDX459596 GNS459562:GNT459596 GXO459562:GXP459596 HHK459562:HHL459596 HRG459562:HRH459596 IBC459562:IBD459596 IKY459562:IKZ459596 IUU459562:IUV459596 JEQ459562:JER459596 JOM459562:JON459596 JYI459562:JYJ459596 KIE459562:KIF459596 KSA459562:KSB459596 LBW459562:LBX459596 LLS459562:LLT459596 LVO459562:LVP459596 MFK459562:MFL459596 MPG459562:MPH459596 MZC459562:MZD459596 NIY459562:NIZ459596 NSU459562:NSV459596 OCQ459562:OCR459596 OMM459562:OMN459596 OWI459562:OWJ459596 PGE459562:PGF459596 PQA459562:PQB459596 PZW459562:PZX459596 QJS459562:QJT459596 QTO459562:QTP459596 RDK459562:RDL459596 RNG459562:RNH459596 RXC459562:RXD459596 SGY459562:SGZ459596 SQU459562:SQV459596 TAQ459562:TAR459596 TKM459562:TKN459596 TUI459562:TUJ459596 UEE459562:UEF459596 UOA459562:UOB459596 UXW459562:UXX459596 VHS459562:VHT459596 VRO459562:VRP459596 WBK459562:WBL459596 WLG459562:WLH459596 WVC459562:WVD459596 G525098:G525132 IQ525098:IR525132 SM525098:SN525132 ACI525098:ACJ525132 AME525098:AMF525132 AWA525098:AWB525132 BFW525098:BFX525132 BPS525098:BPT525132 BZO525098:BZP525132 CJK525098:CJL525132 CTG525098:CTH525132 DDC525098:DDD525132 DMY525098:DMZ525132 DWU525098:DWV525132 EGQ525098:EGR525132 EQM525098:EQN525132 FAI525098:FAJ525132 FKE525098:FKF525132 FUA525098:FUB525132 GDW525098:GDX525132 GNS525098:GNT525132 GXO525098:GXP525132 HHK525098:HHL525132 HRG525098:HRH525132 IBC525098:IBD525132 IKY525098:IKZ525132 IUU525098:IUV525132 JEQ525098:JER525132 JOM525098:JON525132 JYI525098:JYJ525132 KIE525098:KIF525132 KSA525098:KSB525132 LBW525098:LBX525132 LLS525098:LLT525132 LVO525098:LVP525132 MFK525098:MFL525132 MPG525098:MPH525132 MZC525098:MZD525132 NIY525098:NIZ525132 NSU525098:NSV525132 OCQ525098:OCR525132 OMM525098:OMN525132 OWI525098:OWJ525132 PGE525098:PGF525132 PQA525098:PQB525132 PZW525098:PZX525132 QJS525098:QJT525132 QTO525098:QTP525132 RDK525098:RDL525132 RNG525098:RNH525132 RXC525098:RXD525132 SGY525098:SGZ525132 SQU525098:SQV525132 TAQ525098:TAR525132 TKM525098:TKN525132 TUI525098:TUJ525132 UEE525098:UEF525132 UOA525098:UOB525132 UXW525098:UXX525132 VHS525098:VHT525132 VRO525098:VRP525132 WBK525098:WBL525132 WLG525098:WLH525132 WVC525098:WVD525132 G590634:G590668 IQ590634:IR590668 SM590634:SN590668 ACI590634:ACJ590668 AME590634:AMF590668 AWA590634:AWB590668 BFW590634:BFX590668 BPS590634:BPT590668 BZO590634:BZP590668 CJK590634:CJL590668 CTG590634:CTH590668 DDC590634:DDD590668 DMY590634:DMZ590668 DWU590634:DWV590668 EGQ590634:EGR590668 EQM590634:EQN590668 FAI590634:FAJ590668 FKE590634:FKF590668 FUA590634:FUB590668 GDW590634:GDX590668 GNS590634:GNT590668 GXO590634:GXP590668 HHK590634:HHL590668 HRG590634:HRH590668 IBC590634:IBD590668 IKY590634:IKZ590668 IUU590634:IUV590668 JEQ590634:JER590668 JOM590634:JON590668 JYI590634:JYJ590668 KIE590634:KIF590668 KSA590634:KSB590668 LBW590634:LBX590668 LLS590634:LLT590668 LVO590634:LVP590668 MFK590634:MFL590668 MPG590634:MPH590668 MZC590634:MZD590668 NIY590634:NIZ590668 NSU590634:NSV590668 OCQ590634:OCR590668 OMM590634:OMN590668 OWI590634:OWJ590668 PGE590634:PGF590668 PQA590634:PQB590668 PZW590634:PZX590668 QJS590634:QJT590668 QTO590634:QTP590668 RDK590634:RDL590668 RNG590634:RNH590668 RXC590634:RXD590668 SGY590634:SGZ590668 SQU590634:SQV590668 TAQ590634:TAR590668 TKM590634:TKN590668 TUI590634:TUJ590668 UEE590634:UEF590668 UOA590634:UOB590668 UXW590634:UXX590668 VHS590634:VHT590668 VRO590634:VRP590668 WBK590634:WBL590668 WLG590634:WLH590668 WVC590634:WVD590668 G656170:G656204 IQ656170:IR656204 SM656170:SN656204 ACI656170:ACJ656204 AME656170:AMF656204 AWA656170:AWB656204 BFW656170:BFX656204 BPS656170:BPT656204 BZO656170:BZP656204 CJK656170:CJL656204 CTG656170:CTH656204 DDC656170:DDD656204 DMY656170:DMZ656204 DWU656170:DWV656204 EGQ656170:EGR656204 EQM656170:EQN656204 FAI656170:FAJ656204 FKE656170:FKF656204 FUA656170:FUB656204 GDW656170:GDX656204 GNS656170:GNT656204 GXO656170:GXP656204 HHK656170:HHL656204 HRG656170:HRH656204 IBC656170:IBD656204 IKY656170:IKZ656204 IUU656170:IUV656204 JEQ656170:JER656204 JOM656170:JON656204 JYI656170:JYJ656204 KIE656170:KIF656204 KSA656170:KSB656204 LBW656170:LBX656204 LLS656170:LLT656204 LVO656170:LVP656204 MFK656170:MFL656204 MPG656170:MPH656204 MZC656170:MZD656204 NIY656170:NIZ656204 NSU656170:NSV656204 OCQ656170:OCR656204 OMM656170:OMN656204 OWI656170:OWJ656204 PGE656170:PGF656204 PQA656170:PQB656204 PZW656170:PZX656204 QJS656170:QJT656204 QTO656170:QTP656204 RDK656170:RDL656204 RNG656170:RNH656204 RXC656170:RXD656204 SGY656170:SGZ656204 SQU656170:SQV656204 TAQ656170:TAR656204 TKM656170:TKN656204 TUI656170:TUJ656204 UEE656170:UEF656204 UOA656170:UOB656204 UXW656170:UXX656204 VHS656170:VHT656204 VRO656170:VRP656204 WBK656170:WBL656204 WLG656170:WLH656204 WVC656170:WVD656204 G721706:G721740 IQ721706:IR721740 SM721706:SN721740 ACI721706:ACJ721740 AME721706:AMF721740 AWA721706:AWB721740 BFW721706:BFX721740 BPS721706:BPT721740 BZO721706:BZP721740 CJK721706:CJL721740 CTG721706:CTH721740 DDC721706:DDD721740 DMY721706:DMZ721740 DWU721706:DWV721740 EGQ721706:EGR721740 EQM721706:EQN721740 FAI721706:FAJ721740 FKE721706:FKF721740 FUA721706:FUB721740 GDW721706:GDX721740 GNS721706:GNT721740 GXO721706:GXP721740 HHK721706:HHL721740 HRG721706:HRH721740 IBC721706:IBD721740 IKY721706:IKZ721740 IUU721706:IUV721740 JEQ721706:JER721740 JOM721706:JON721740 JYI721706:JYJ721740 KIE721706:KIF721740 KSA721706:KSB721740 LBW721706:LBX721740 LLS721706:LLT721740 LVO721706:LVP721740 MFK721706:MFL721740 MPG721706:MPH721740 MZC721706:MZD721740 NIY721706:NIZ721740 NSU721706:NSV721740 OCQ721706:OCR721740 OMM721706:OMN721740 OWI721706:OWJ721740 PGE721706:PGF721740 PQA721706:PQB721740 PZW721706:PZX721740 QJS721706:QJT721740 QTO721706:QTP721740 RDK721706:RDL721740 RNG721706:RNH721740 RXC721706:RXD721740 SGY721706:SGZ721740 SQU721706:SQV721740 TAQ721706:TAR721740 TKM721706:TKN721740 TUI721706:TUJ721740 UEE721706:UEF721740 UOA721706:UOB721740 UXW721706:UXX721740 VHS721706:VHT721740 VRO721706:VRP721740 WBK721706:WBL721740 WLG721706:WLH721740 WVC721706:WVD721740 G787242:G787276 IQ787242:IR787276 SM787242:SN787276 ACI787242:ACJ787276 AME787242:AMF787276 AWA787242:AWB787276 BFW787242:BFX787276 BPS787242:BPT787276 BZO787242:BZP787276 CJK787242:CJL787276 CTG787242:CTH787276 DDC787242:DDD787276 DMY787242:DMZ787276 DWU787242:DWV787276 EGQ787242:EGR787276 EQM787242:EQN787276 FAI787242:FAJ787276 FKE787242:FKF787276 FUA787242:FUB787276 GDW787242:GDX787276 GNS787242:GNT787276 GXO787242:GXP787276 HHK787242:HHL787276 HRG787242:HRH787276 IBC787242:IBD787276 IKY787242:IKZ787276 IUU787242:IUV787276 JEQ787242:JER787276 JOM787242:JON787276 JYI787242:JYJ787276 KIE787242:KIF787276 KSA787242:KSB787276 LBW787242:LBX787276 LLS787242:LLT787276 LVO787242:LVP787276 MFK787242:MFL787276 MPG787242:MPH787276 MZC787242:MZD787276 NIY787242:NIZ787276 NSU787242:NSV787276 OCQ787242:OCR787276 OMM787242:OMN787276 OWI787242:OWJ787276 PGE787242:PGF787276 PQA787242:PQB787276 PZW787242:PZX787276 QJS787242:QJT787276 QTO787242:QTP787276 RDK787242:RDL787276 RNG787242:RNH787276 RXC787242:RXD787276 SGY787242:SGZ787276 SQU787242:SQV787276 TAQ787242:TAR787276 TKM787242:TKN787276 TUI787242:TUJ787276 UEE787242:UEF787276 UOA787242:UOB787276 UXW787242:UXX787276 VHS787242:VHT787276 VRO787242:VRP787276 WBK787242:WBL787276 WLG787242:WLH787276 WVC787242:WVD787276 G852778:G852812 IQ852778:IR852812 SM852778:SN852812 ACI852778:ACJ852812 AME852778:AMF852812 AWA852778:AWB852812 BFW852778:BFX852812 BPS852778:BPT852812 BZO852778:BZP852812 CJK852778:CJL852812 CTG852778:CTH852812 DDC852778:DDD852812 DMY852778:DMZ852812 DWU852778:DWV852812 EGQ852778:EGR852812 EQM852778:EQN852812 FAI852778:FAJ852812 FKE852778:FKF852812 FUA852778:FUB852812 GDW852778:GDX852812 GNS852778:GNT852812 GXO852778:GXP852812 HHK852778:HHL852812 HRG852778:HRH852812 IBC852778:IBD852812 IKY852778:IKZ852812 IUU852778:IUV852812 JEQ852778:JER852812 JOM852778:JON852812 JYI852778:JYJ852812 KIE852778:KIF852812 KSA852778:KSB852812 LBW852778:LBX852812 LLS852778:LLT852812 LVO852778:LVP852812 MFK852778:MFL852812 MPG852778:MPH852812 MZC852778:MZD852812 NIY852778:NIZ852812 NSU852778:NSV852812 OCQ852778:OCR852812 OMM852778:OMN852812 OWI852778:OWJ852812 PGE852778:PGF852812 PQA852778:PQB852812 PZW852778:PZX852812 QJS852778:QJT852812 QTO852778:QTP852812 RDK852778:RDL852812 RNG852778:RNH852812 RXC852778:RXD852812 SGY852778:SGZ852812 SQU852778:SQV852812 TAQ852778:TAR852812 TKM852778:TKN852812 TUI852778:TUJ852812 UEE852778:UEF852812 UOA852778:UOB852812 UXW852778:UXX852812 VHS852778:VHT852812 VRO852778:VRP852812 WBK852778:WBL852812 WLG852778:WLH852812 WVC852778:WVD852812 G918314:G918348 IQ918314:IR918348 SM918314:SN918348 ACI918314:ACJ918348 AME918314:AMF918348 AWA918314:AWB918348 BFW918314:BFX918348 BPS918314:BPT918348 BZO918314:BZP918348 CJK918314:CJL918348 CTG918314:CTH918348 DDC918314:DDD918348 DMY918314:DMZ918348 DWU918314:DWV918348 EGQ918314:EGR918348 EQM918314:EQN918348 FAI918314:FAJ918348 FKE918314:FKF918348 FUA918314:FUB918348 GDW918314:GDX918348 GNS918314:GNT918348 GXO918314:GXP918348 HHK918314:HHL918348 HRG918314:HRH918348 IBC918314:IBD918348 IKY918314:IKZ918348 IUU918314:IUV918348 JEQ918314:JER918348 JOM918314:JON918348 JYI918314:JYJ918348 KIE918314:KIF918348 KSA918314:KSB918348 LBW918314:LBX918348 LLS918314:LLT918348 LVO918314:LVP918348 MFK918314:MFL918348 MPG918314:MPH918348 MZC918314:MZD918348 NIY918314:NIZ918348 NSU918314:NSV918348 OCQ918314:OCR918348 OMM918314:OMN918348 OWI918314:OWJ918348 PGE918314:PGF918348 PQA918314:PQB918348 PZW918314:PZX918348 QJS918314:QJT918348 QTO918314:QTP918348 RDK918314:RDL918348 RNG918314:RNH918348 RXC918314:RXD918348 SGY918314:SGZ918348 SQU918314:SQV918348 TAQ918314:TAR918348 TKM918314:TKN918348 TUI918314:TUJ918348 UEE918314:UEF918348 UOA918314:UOB918348 UXW918314:UXX918348 VHS918314:VHT918348 VRO918314:VRP918348 WBK918314:WBL918348 WLG918314:WLH918348 WVC918314:WVD918348 G983850:G983884 IQ983850:IR983884 SM983850:SN983884 ACI983850:ACJ983884 AME983850:AMF983884 AWA983850:AWB983884 BFW983850:BFX983884 BPS983850:BPT983884 BZO983850:BZP983884 CJK983850:CJL983884 CTG983850:CTH983884 DDC983850:DDD983884 DMY983850:DMZ983884 DWU983850:DWV983884 EGQ983850:EGR983884 EQM983850:EQN983884 FAI983850:FAJ983884 FKE983850:FKF983884 FUA983850:FUB983884 GDW983850:GDX983884 GNS983850:GNT983884 GXO983850:GXP983884 HHK983850:HHL983884 HRG983850:HRH983884 IBC983850:IBD983884 IKY983850:IKZ983884 IUU983850:IUV983884 JEQ983850:JER983884 JOM983850:JON983884 JYI983850:JYJ983884 KIE983850:KIF983884 KSA983850:KSB983884 LBW983850:LBX983884 LLS983850:LLT983884 LVO983850:LVP983884 MFK983850:MFL983884 MPG983850:MPH983884 MZC983850:MZD983884 NIY983850:NIZ983884 NSU983850:NSV983884 OCQ983850:OCR983884 OMM983850:OMN983884 OWI983850:OWJ983884 PGE983850:PGF983884 PQA983850:PQB983884 PZW983850:PZX983884 QJS983850:QJT983884 QTO983850:QTP983884 RDK983850:RDL983884 RNG983850:RNH983884 RXC983850:RXD983884 SGY983850:SGZ983884 SQU983850:SQV983884 TAQ983850:TAR983884 TKM983850:TKN983884 TUI983850:TUJ983884 UEE983850:UEF983884 UOA983850:UOB983884 UXW983850:UXX983884 VHS983850:VHT983884 VRO983850:VRP983884 WBK983850:WBL983884 WLG983850:WLH983884 WVC983850:WVD983884 J857:J891 IY857:IZ891 SU857:SV891 ACQ857:ACR891 AMM857:AMN891 AWI857:AWJ891 BGE857:BGF891 BQA857:BQB891 BZW857:BZX891 CJS857:CJT891 CTO857:CTP891 DDK857:DDL891 DNG857:DNH891 DXC857:DXD891 EGY857:EGZ891 EQU857:EQV891 FAQ857:FAR891 FKM857:FKN891 FUI857:FUJ891 GEE857:GEF891 GOA857:GOB891 GXW857:GXX891 HHS857:HHT891 HRO857:HRP891 IBK857:IBL891 ILG857:ILH891 IVC857:IVD891 JEY857:JEZ891 JOU857:JOV891 JYQ857:JYR891 KIM857:KIN891 KSI857:KSJ891 LCE857:LCF891 LMA857:LMB891 LVW857:LVX891 MFS857:MFT891 MPO857:MPP891 MZK857:MZL891 NJG857:NJH891 NTC857:NTD891 OCY857:OCZ891 OMU857:OMV891 OWQ857:OWR891 PGM857:PGN891 PQI857:PQJ891 QAE857:QAF891 QKA857:QKB891 QTW857:QTX891 RDS857:RDT891 RNO857:RNP891 RXK857:RXL891 SHG857:SHH891 SRC857:SRD891 TAY857:TAZ891 TKU857:TKV891 TUQ857:TUR891 UEM857:UEN891 UOI857:UOJ891 UYE857:UYF891 VIA857:VIB891 VRW857:VRX891 WBS857:WBT891 WLO857:WLP891 WVK857:WVL891 J66393:J66427 IY66393:IZ66427 SU66393:SV66427 ACQ66393:ACR66427 AMM66393:AMN66427 AWI66393:AWJ66427 BGE66393:BGF66427 BQA66393:BQB66427 BZW66393:BZX66427 CJS66393:CJT66427 CTO66393:CTP66427 DDK66393:DDL66427 DNG66393:DNH66427 DXC66393:DXD66427 EGY66393:EGZ66427 EQU66393:EQV66427 FAQ66393:FAR66427 FKM66393:FKN66427 FUI66393:FUJ66427 GEE66393:GEF66427 GOA66393:GOB66427 GXW66393:GXX66427 HHS66393:HHT66427 HRO66393:HRP66427 IBK66393:IBL66427 ILG66393:ILH66427 IVC66393:IVD66427 JEY66393:JEZ66427 JOU66393:JOV66427 JYQ66393:JYR66427 KIM66393:KIN66427 KSI66393:KSJ66427 LCE66393:LCF66427 LMA66393:LMB66427 LVW66393:LVX66427 MFS66393:MFT66427 MPO66393:MPP66427 MZK66393:MZL66427 NJG66393:NJH66427 NTC66393:NTD66427 OCY66393:OCZ66427 OMU66393:OMV66427 OWQ66393:OWR66427 PGM66393:PGN66427 PQI66393:PQJ66427 QAE66393:QAF66427 QKA66393:QKB66427 QTW66393:QTX66427 RDS66393:RDT66427 RNO66393:RNP66427 RXK66393:RXL66427 SHG66393:SHH66427 SRC66393:SRD66427 TAY66393:TAZ66427 TKU66393:TKV66427 TUQ66393:TUR66427 UEM66393:UEN66427 UOI66393:UOJ66427 UYE66393:UYF66427 VIA66393:VIB66427 VRW66393:VRX66427 WBS66393:WBT66427 WLO66393:WLP66427 WVK66393:WVL66427 J131929:J131963 IY131929:IZ131963 SU131929:SV131963 ACQ131929:ACR131963 AMM131929:AMN131963 AWI131929:AWJ131963 BGE131929:BGF131963 BQA131929:BQB131963 BZW131929:BZX131963 CJS131929:CJT131963 CTO131929:CTP131963 DDK131929:DDL131963 DNG131929:DNH131963 DXC131929:DXD131963 EGY131929:EGZ131963 EQU131929:EQV131963 FAQ131929:FAR131963 FKM131929:FKN131963 FUI131929:FUJ131963 GEE131929:GEF131963 GOA131929:GOB131963 GXW131929:GXX131963 HHS131929:HHT131963 HRO131929:HRP131963 IBK131929:IBL131963 ILG131929:ILH131963 IVC131929:IVD131963 JEY131929:JEZ131963 JOU131929:JOV131963 JYQ131929:JYR131963 KIM131929:KIN131963 KSI131929:KSJ131963 LCE131929:LCF131963 LMA131929:LMB131963 LVW131929:LVX131963 MFS131929:MFT131963 MPO131929:MPP131963 MZK131929:MZL131963 NJG131929:NJH131963 NTC131929:NTD131963 OCY131929:OCZ131963 OMU131929:OMV131963 OWQ131929:OWR131963 PGM131929:PGN131963 PQI131929:PQJ131963 QAE131929:QAF131963 QKA131929:QKB131963 QTW131929:QTX131963 RDS131929:RDT131963 RNO131929:RNP131963 RXK131929:RXL131963 SHG131929:SHH131963 SRC131929:SRD131963 TAY131929:TAZ131963 TKU131929:TKV131963 TUQ131929:TUR131963 UEM131929:UEN131963 UOI131929:UOJ131963 UYE131929:UYF131963 VIA131929:VIB131963 VRW131929:VRX131963 WBS131929:WBT131963 WLO131929:WLP131963 WVK131929:WVL131963 J197465:J197499 IY197465:IZ197499 SU197465:SV197499 ACQ197465:ACR197499 AMM197465:AMN197499 AWI197465:AWJ197499 BGE197465:BGF197499 BQA197465:BQB197499 BZW197465:BZX197499 CJS197465:CJT197499 CTO197465:CTP197499 DDK197465:DDL197499 DNG197465:DNH197499 DXC197465:DXD197499 EGY197465:EGZ197499 EQU197465:EQV197499 FAQ197465:FAR197499 FKM197465:FKN197499 FUI197465:FUJ197499 GEE197465:GEF197499 GOA197465:GOB197499 GXW197465:GXX197499 HHS197465:HHT197499 HRO197465:HRP197499 IBK197465:IBL197499 ILG197465:ILH197499 IVC197465:IVD197499 JEY197465:JEZ197499 JOU197465:JOV197499 JYQ197465:JYR197499 KIM197465:KIN197499 KSI197465:KSJ197499 LCE197465:LCF197499 LMA197465:LMB197499 LVW197465:LVX197499 MFS197465:MFT197499 MPO197465:MPP197499 MZK197465:MZL197499 NJG197465:NJH197499 NTC197465:NTD197499 OCY197465:OCZ197499 OMU197465:OMV197499 OWQ197465:OWR197499 PGM197465:PGN197499 PQI197465:PQJ197499 QAE197465:QAF197499 QKA197465:QKB197499 QTW197465:QTX197499 RDS197465:RDT197499 RNO197465:RNP197499 RXK197465:RXL197499 SHG197465:SHH197499 SRC197465:SRD197499 TAY197465:TAZ197499 TKU197465:TKV197499 TUQ197465:TUR197499 UEM197465:UEN197499 UOI197465:UOJ197499 UYE197465:UYF197499 VIA197465:VIB197499 VRW197465:VRX197499 WBS197465:WBT197499 WLO197465:WLP197499 WVK197465:WVL197499 J263001:J263035 IY263001:IZ263035 SU263001:SV263035 ACQ263001:ACR263035 AMM263001:AMN263035 AWI263001:AWJ263035 BGE263001:BGF263035 BQA263001:BQB263035 BZW263001:BZX263035 CJS263001:CJT263035 CTO263001:CTP263035 DDK263001:DDL263035 DNG263001:DNH263035 DXC263001:DXD263035 EGY263001:EGZ263035 EQU263001:EQV263035 FAQ263001:FAR263035 FKM263001:FKN263035 FUI263001:FUJ263035 GEE263001:GEF263035 GOA263001:GOB263035 GXW263001:GXX263035 HHS263001:HHT263035 HRO263001:HRP263035 IBK263001:IBL263035 ILG263001:ILH263035 IVC263001:IVD263035 JEY263001:JEZ263035 JOU263001:JOV263035 JYQ263001:JYR263035 KIM263001:KIN263035 KSI263001:KSJ263035 LCE263001:LCF263035 LMA263001:LMB263035 LVW263001:LVX263035 MFS263001:MFT263035 MPO263001:MPP263035 MZK263001:MZL263035 NJG263001:NJH263035 NTC263001:NTD263035 OCY263001:OCZ263035 OMU263001:OMV263035 OWQ263001:OWR263035 PGM263001:PGN263035 PQI263001:PQJ263035 QAE263001:QAF263035 QKA263001:QKB263035 QTW263001:QTX263035 RDS263001:RDT263035 RNO263001:RNP263035 RXK263001:RXL263035 SHG263001:SHH263035 SRC263001:SRD263035 TAY263001:TAZ263035 TKU263001:TKV263035 TUQ263001:TUR263035 UEM263001:UEN263035 UOI263001:UOJ263035 UYE263001:UYF263035 VIA263001:VIB263035 VRW263001:VRX263035 WBS263001:WBT263035 WLO263001:WLP263035 WVK263001:WVL263035 J328537:J328571 IY328537:IZ328571 SU328537:SV328571 ACQ328537:ACR328571 AMM328537:AMN328571 AWI328537:AWJ328571 BGE328537:BGF328571 BQA328537:BQB328571 BZW328537:BZX328571 CJS328537:CJT328571 CTO328537:CTP328571 DDK328537:DDL328571 DNG328537:DNH328571 DXC328537:DXD328571 EGY328537:EGZ328571 EQU328537:EQV328571 FAQ328537:FAR328571 FKM328537:FKN328571 FUI328537:FUJ328571 GEE328537:GEF328571 GOA328537:GOB328571 GXW328537:GXX328571 HHS328537:HHT328571 HRO328537:HRP328571 IBK328537:IBL328571 ILG328537:ILH328571 IVC328537:IVD328571 JEY328537:JEZ328571 JOU328537:JOV328571 JYQ328537:JYR328571 KIM328537:KIN328571 KSI328537:KSJ328571 LCE328537:LCF328571 LMA328537:LMB328571 LVW328537:LVX328571 MFS328537:MFT328571 MPO328537:MPP328571 MZK328537:MZL328571 NJG328537:NJH328571 NTC328537:NTD328571 OCY328537:OCZ328571 OMU328537:OMV328571 OWQ328537:OWR328571 PGM328537:PGN328571 PQI328537:PQJ328571 QAE328537:QAF328571 QKA328537:QKB328571 QTW328537:QTX328571 RDS328537:RDT328571 RNO328537:RNP328571 RXK328537:RXL328571 SHG328537:SHH328571 SRC328537:SRD328571 TAY328537:TAZ328571 TKU328537:TKV328571 TUQ328537:TUR328571 UEM328537:UEN328571 UOI328537:UOJ328571 UYE328537:UYF328571 VIA328537:VIB328571 VRW328537:VRX328571 WBS328537:WBT328571 WLO328537:WLP328571 WVK328537:WVL328571 J394073:J394107 IY394073:IZ394107 SU394073:SV394107 ACQ394073:ACR394107 AMM394073:AMN394107 AWI394073:AWJ394107 BGE394073:BGF394107 BQA394073:BQB394107 BZW394073:BZX394107 CJS394073:CJT394107 CTO394073:CTP394107 DDK394073:DDL394107 DNG394073:DNH394107 DXC394073:DXD394107 EGY394073:EGZ394107 EQU394073:EQV394107 FAQ394073:FAR394107 FKM394073:FKN394107 FUI394073:FUJ394107 GEE394073:GEF394107 GOA394073:GOB394107 GXW394073:GXX394107 HHS394073:HHT394107 HRO394073:HRP394107 IBK394073:IBL394107 ILG394073:ILH394107 IVC394073:IVD394107 JEY394073:JEZ394107 JOU394073:JOV394107 JYQ394073:JYR394107 KIM394073:KIN394107 KSI394073:KSJ394107 LCE394073:LCF394107 LMA394073:LMB394107 LVW394073:LVX394107 MFS394073:MFT394107 MPO394073:MPP394107 MZK394073:MZL394107 NJG394073:NJH394107 NTC394073:NTD394107 OCY394073:OCZ394107 OMU394073:OMV394107 OWQ394073:OWR394107 PGM394073:PGN394107 PQI394073:PQJ394107 QAE394073:QAF394107 QKA394073:QKB394107 QTW394073:QTX394107 RDS394073:RDT394107 RNO394073:RNP394107 RXK394073:RXL394107 SHG394073:SHH394107 SRC394073:SRD394107 TAY394073:TAZ394107 TKU394073:TKV394107 TUQ394073:TUR394107 UEM394073:UEN394107 UOI394073:UOJ394107 UYE394073:UYF394107 VIA394073:VIB394107 VRW394073:VRX394107 WBS394073:WBT394107 WLO394073:WLP394107 WVK394073:WVL394107 J459609:J459643 IY459609:IZ459643 SU459609:SV459643 ACQ459609:ACR459643 AMM459609:AMN459643 AWI459609:AWJ459643 BGE459609:BGF459643 BQA459609:BQB459643 BZW459609:BZX459643 CJS459609:CJT459643 CTO459609:CTP459643 DDK459609:DDL459643 DNG459609:DNH459643 DXC459609:DXD459643 EGY459609:EGZ459643 EQU459609:EQV459643 FAQ459609:FAR459643 FKM459609:FKN459643 FUI459609:FUJ459643 GEE459609:GEF459643 GOA459609:GOB459643 GXW459609:GXX459643 HHS459609:HHT459643 HRO459609:HRP459643 IBK459609:IBL459643 ILG459609:ILH459643 IVC459609:IVD459643 JEY459609:JEZ459643 JOU459609:JOV459643 JYQ459609:JYR459643 KIM459609:KIN459643 KSI459609:KSJ459643 LCE459609:LCF459643 LMA459609:LMB459643 LVW459609:LVX459643 MFS459609:MFT459643 MPO459609:MPP459643 MZK459609:MZL459643 NJG459609:NJH459643 NTC459609:NTD459643 OCY459609:OCZ459643 OMU459609:OMV459643 OWQ459609:OWR459643 PGM459609:PGN459643 PQI459609:PQJ459643 QAE459609:QAF459643 QKA459609:QKB459643 QTW459609:QTX459643 RDS459609:RDT459643 RNO459609:RNP459643 RXK459609:RXL459643 SHG459609:SHH459643 SRC459609:SRD459643 TAY459609:TAZ459643 TKU459609:TKV459643 TUQ459609:TUR459643 UEM459609:UEN459643 UOI459609:UOJ459643 UYE459609:UYF459643 VIA459609:VIB459643 VRW459609:VRX459643 WBS459609:WBT459643 WLO459609:WLP459643 WVK459609:WVL459643 J525145:J525179 IY525145:IZ525179 SU525145:SV525179 ACQ525145:ACR525179 AMM525145:AMN525179 AWI525145:AWJ525179 BGE525145:BGF525179 BQA525145:BQB525179 BZW525145:BZX525179 CJS525145:CJT525179 CTO525145:CTP525179 DDK525145:DDL525179 DNG525145:DNH525179 DXC525145:DXD525179 EGY525145:EGZ525179 EQU525145:EQV525179 FAQ525145:FAR525179 FKM525145:FKN525179 FUI525145:FUJ525179 GEE525145:GEF525179 GOA525145:GOB525179 GXW525145:GXX525179 HHS525145:HHT525179 HRO525145:HRP525179 IBK525145:IBL525179 ILG525145:ILH525179 IVC525145:IVD525179 JEY525145:JEZ525179 JOU525145:JOV525179 JYQ525145:JYR525179 KIM525145:KIN525179 KSI525145:KSJ525179 LCE525145:LCF525179 LMA525145:LMB525179 LVW525145:LVX525179 MFS525145:MFT525179 MPO525145:MPP525179 MZK525145:MZL525179 NJG525145:NJH525179 NTC525145:NTD525179 OCY525145:OCZ525179 OMU525145:OMV525179 OWQ525145:OWR525179 PGM525145:PGN525179 PQI525145:PQJ525179 QAE525145:QAF525179 QKA525145:QKB525179 QTW525145:QTX525179 RDS525145:RDT525179 RNO525145:RNP525179 RXK525145:RXL525179 SHG525145:SHH525179 SRC525145:SRD525179 TAY525145:TAZ525179 TKU525145:TKV525179 TUQ525145:TUR525179 UEM525145:UEN525179 UOI525145:UOJ525179 UYE525145:UYF525179 VIA525145:VIB525179 VRW525145:VRX525179 WBS525145:WBT525179 WLO525145:WLP525179 WVK525145:WVL525179 J590681:J590715 IY590681:IZ590715 SU590681:SV590715 ACQ590681:ACR590715 AMM590681:AMN590715 AWI590681:AWJ590715 BGE590681:BGF590715 BQA590681:BQB590715 BZW590681:BZX590715 CJS590681:CJT590715 CTO590681:CTP590715 DDK590681:DDL590715 DNG590681:DNH590715 DXC590681:DXD590715 EGY590681:EGZ590715 EQU590681:EQV590715 FAQ590681:FAR590715 FKM590681:FKN590715 FUI590681:FUJ590715 GEE590681:GEF590715 GOA590681:GOB590715 GXW590681:GXX590715 HHS590681:HHT590715 HRO590681:HRP590715 IBK590681:IBL590715 ILG590681:ILH590715 IVC590681:IVD590715 JEY590681:JEZ590715 JOU590681:JOV590715 JYQ590681:JYR590715 KIM590681:KIN590715 KSI590681:KSJ590715 LCE590681:LCF590715 LMA590681:LMB590715 LVW590681:LVX590715 MFS590681:MFT590715 MPO590681:MPP590715 MZK590681:MZL590715 NJG590681:NJH590715 NTC590681:NTD590715 OCY590681:OCZ590715 OMU590681:OMV590715 OWQ590681:OWR590715 PGM590681:PGN590715 PQI590681:PQJ590715 QAE590681:QAF590715 QKA590681:QKB590715 QTW590681:QTX590715 RDS590681:RDT590715 RNO590681:RNP590715 RXK590681:RXL590715 SHG590681:SHH590715 SRC590681:SRD590715 TAY590681:TAZ590715 TKU590681:TKV590715 TUQ590681:TUR590715 UEM590681:UEN590715 UOI590681:UOJ590715 UYE590681:UYF590715 VIA590681:VIB590715 VRW590681:VRX590715 WBS590681:WBT590715 WLO590681:WLP590715 WVK590681:WVL590715 J656217:J656251 IY656217:IZ656251 SU656217:SV656251 ACQ656217:ACR656251 AMM656217:AMN656251 AWI656217:AWJ656251 BGE656217:BGF656251 BQA656217:BQB656251 BZW656217:BZX656251 CJS656217:CJT656251 CTO656217:CTP656251 DDK656217:DDL656251 DNG656217:DNH656251 DXC656217:DXD656251 EGY656217:EGZ656251 EQU656217:EQV656251 FAQ656217:FAR656251 FKM656217:FKN656251 FUI656217:FUJ656251 GEE656217:GEF656251 GOA656217:GOB656251 GXW656217:GXX656251 HHS656217:HHT656251 HRO656217:HRP656251 IBK656217:IBL656251 ILG656217:ILH656251 IVC656217:IVD656251 JEY656217:JEZ656251 JOU656217:JOV656251 JYQ656217:JYR656251 KIM656217:KIN656251 KSI656217:KSJ656251 LCE656217:LCF656251 LMA656217:LMB656251 LVW656217:LVX656251 MFS656217:MFT656251 MPO656217:MPP656251 MZK656217:MZL656251 NJG656217:NJH656251 NTC656217:NTD656251 OCY656217:OCZ656251 OMU656217:OMV656251 OWQ656217:OWR656251 PGM656217:PGN656251 PQI656217:PQJ656251 QAE656217:QAF656251 QKA656217:QKB656251 QTW656217:QTX656251 RDS656217:RDT656251 RNO656217:RNP656251 RXK656217:RXL656251 SHG656217:SHH656251 SRC656217:SRD656251 TAY656217:TAZ656251 TKU656217:TKV656251 TUQ656217:TUR656251 UEM656217:UEN656251 UOI656217:UOJ656251 UYE656217:UYF656251 VIA656217:VIB656251 VRW656217:VRX656251 WBS656217:WBT656251 WLO656217:WLP656251 WVK656217:WVL656251 J721753:J721787 IY721753:IZ721787 SU721753:SV721787 ACQ721753:ACR721787 AMM721753:AMN721787 AWI721753:AWJ721787 BGE721753:BGF721787 BQA721753:BQB721787 BZW721753:BZX721787 CJS721753:CJT721787 CTO721753:CTP721787 DDK721753:DDL721787 DNG721753:DNH721787 DXC721753:DXD721787 EGY721753:EGZ721787 EQU721753:EQV721787 FAQ721753:FAR721787 FKM721753:FKN721787 FUI721753:FUJ721787 GEE721753:GEF721787 GOA721753:GOB721787 GXW721753:GXX721787 HHS721753:HHT721787 HRO721753:HRP721787 IBK721753:IBL721787 ILG721753:ILH721787 IVC721753:IVD721787 JEY721753:JEZ721787 JOU721753:JOV721787 JYQ721753:JYR721787 KIM721753:KIN721787 KSI721753:KSJ721787 LCE721753:LCF721787 LMA721753:LMB721787 LVW721753:LVX721787 MFS721753:MFT721787 MPO721753:MPP721787 MZK721753:MZL721787 NJG721753:NJH721787 NTC721753:NTD721787 OCY721753:OCZ721787 OMU721753:OMV721787 OWQ721753:OWR721787 PGM721753:PGN721787 PQI721753:PQJ721787 QAE721753:QAF721787 QKA721753:QKB721787 QTW721753:QTX721787 RDS721753:RDT721787 RNO721753:RNP721787 RXK721753:RXL721787 SHG721753:SHH721787 SRC721753:SRD721787 TAY721753:TAZ721787 TKU721753:TKV721787 TUQ721753:TUR721787 UEM721753:UEN721787 UOI721753:UOJ721787 UYE721753:UYF721787 VIA721753:VIB721787 VRW721753:VRX721787 WBS721753:WBT721787 WLO721753:WLP721787 WVK721753:WVL721787 J787289:J787323 IY787289:IZ787323 SU787289:SV787323 ACQ787289:ACR787323 AMM787289:AMN787323 AWI787289:AWJ787323 BGE787289:BGF787323 BQA787289:BQB787323 BZW787289:BZX787323 CJS787289:CJT787323 CTO787289:CTP787323 DDK787289:DDL787323 DNG787289:DNH787323 DXC787289:DXD787323 EGY787289:EGZ787323 EQU787289:EQV787323 FAQ787289:FAR787323 FKM787289:FKN787323 FUI787289:FUJ787323 GEE787289:GEF787323 GOA787289:GOB787323 GXW787289:GXX787323 HHS787289:HHT787323 HRO787289:HRP787323 IBK787289:IBL787323 ILG787289:ILH787323 IVC787289:IVD787323 JEY787289:JEZ787323 JOU787289:JOV787323 JYQ787289:JYR787323 KIM787289:KIN787323 KSI787289:KSJ787323 LCE787289:LCF787323 LMA787289:LMB787323 LVW787289:LVX787323 MFS787289:MFT787323 MPO787289:MPP787323 MZK787289:MZL787323 NJG787289:NJH787323 NTC787289:NTD787323 OCY787289:OCZ787323 OMU787289:OMV787323 OWQ787289:OWR787323 PGM787289:PGN787323 PQI787289:PQJ787323 QAE787289:QAF787323 QKA787289:QKB787323 QTW787289:QTX787323 RDS787289:RDT787323 RNO787289:RNP787323 RXK787289:RXL787323 SHG787289:SHH787323 SRC787289:SRD787323 TAY787289:TAZ787323 TKU787289:TKV787323 TUQ787289:TUR787323 UEM787289:UEN787323 UOI787289:UOJ787323 UYE787289:UYF787323 VIA787289:VIB787323 VRW787289:VRX787323 WBS787289:WBT787323 WLO787289:WLP787323 WVK787289:WVL787323 J852825:J852859 IY852825:IZ852859 SU852825:SV852859 ACQ852825:ACR852859 AMM852825:AMN852859 AWI852825:AWJ852859 BGE852825:BGF852859 BQA852825:BQB852859 BZW852825:BZX852859 CJS852825:CJT852859 CTO852825:CTP852859 DDK852825:DDL852859 DNG852825:DNH852859 DXC852825:DXD852859 EGY852825:EGZ852859 EQU852825:EQV852859 FAQ852825:FAR852859 FKM852825:FKN852859 FUI852825:FUJ852859 GEE852825:GEF852859 GOA852825:GOB852859 GXW852825:GXX852859 HHS852825:HHT852859 HRO852825:HRP852859 IBK852825:IBL852859 ILG852825:ILH852859 IVC852825:IVD852859 JEY852825:JEZ852859 JOU852825:JOV852859 JYQ852825:JYR852859 KIM852825:KIN852859 KSI852825:KSJ852859 LCE852825:LCF852859 LMA852825:LMB852859 LVW852825:LVX852859 MFS852825:MFT852859 MPO852825:MPP852859 MZK852825:MZL852859 NJG852825:NJH852859 NTC852825:NTD852859 OCY852825:OCZ852859 OMU852825:OMV852859 OWQ852825:OWR852859 PGM852825:PGN852859 PQI852825:PQJ852859 QAE852825:QAF852859 QKA852825:QKB852859 QTW852825:QTX852859 RDS852825:RDT852859 RNO852825:RNP852859 RXK852825:RXL852859 SHG852825:SHH852859 SRC852825:SRD852859 TAY852825:TAZ852859 TKU852825:TKV852859 TUQ852825:TUR852859 UEM852825:UEN852859 UOI852825:UOJ852859 UYE852825:UYF852859 VIA852825:VIB852859 VRW852825:VRX852859 WBS852825:WBT852859 WLO852825:WLP852859 WVK852825:WVL852859 J918361:J918395 IY918361:IZ918395 SU918361:SV918395 ACQ918361:ACR918395 AMM918361:AMN918395 AWI918361:AWJ918395 BGE918361:BGF918395 BQA918361:BQB918395 BZW918361:BZX918395 CJS918361:CJT918395 CTO918361:CTP918395 DDK918361:DDL918395 DNG918361:DNH918395 DXC918361:DXD918395 EGY918361:EGZ918395 EQU918361:EQV918395 FAQ918361:FAR918395 FKM918361:FKN918395 FUI918361:FUJ918395 GEE918361:GEF918395 GOA918361:GOB918395 GXW918361:GXX918395 HHS918361:HHT918395 HRO918361:HRP918395 IBK918361:IBL918395 ILG918361:ILH918395 IVC918361:IVD918395 JEY918361:JEZ918395 JOU918361:JOV918395 JYQ918361:JYR918395 KIM918361:KIN918395 KSI918361:KSJ918395 LCE918361:LCF918395 LMA918361:LMB918395 LVW918361:LVX918395 MFS918361:MFT918395 MPO918361:MPP918395 MZK918361:MZL918395 NJG918361:NJH918395 NTC918361:NTD918395 OCY918361:OCZ918395 OMU918361:OMV918395 OWQ918361:OWR918395 PGM918361:PGN918395 PQI918361:PQJ918395 QAE918361:QAF918395 QKA918361:QKB918395 QTW918361:QTX918395 RDS918361:RDT918395 RNO918361:RNP918395 RXK918361:RXL918395 SHG918361:SHH918395 SRC918361:SRD918395 TAY918361:TAZ918395 TKU918361:TKV918395 TUQ918361:TUR918395 UEM918361:UEN918395 UOI918361:UOJ918395 UYE918361:UYF918395 VIA918361:VIB918395 VRW918361:VRX918395 WBS918361:WBT918395 WLO918361:WLP918395 WVK918361:WVL918395 J983897:J983931 IY983897:IZ983931 SU983897:SV983931 ACQ983897:ACR983931 AMM983897:AMN983931 AWI983897:AWJ983931 BGE983897:BGF983931 BQA983897:BQB983931 BZW983897:BZX983931 CJS983897:CJT983931 CTO983897:CTP983931 DDK983897:DDL983931 DNG983897:DNH983931 DXC983897:DXD983931 EGY983897:EGZ983931 EQU983897:EQV983931 FAQ983897:FAR983931 FKM983897:FKN983931 FUI983897:FUJ983931 GEE983897:GEF983931 GOA983897:GOB983931 GXW983897:GXX983931 HHS983897:HHT983931 HRO983897:HRP983931 IBK983897:IBL983931 ILG983897:ILH983931 IVC983897:IVD983931 JEY983897:JEZ983931 JOU983897:JOV983931 JYQ983897:JYR983931 KIM983897:KIN983931 KSI983897:KSJ983931 LCE983897:LCF983931 LMA983897:LMB983931 LVW983897:LVX983931 MFS983897:MFT983931 MPO983897:MPP983931 MZK983897:MZL983931 NJG983897:NJH983931 NTC983897:NTD983931 OCY983897:OCZ983931 OMU983897:OMV983931 OWQ983897:OWR983931 PGM983897:PGN983931 PQI983897:PQJ983931 QAE983897:QAF983931 QKA983897:QKB983931 QTW983897:QTX983931 RDS983897:RDT983931 RNO983897:RNP983931 RXK983897:RXL983931 SHG983897:SHH983931 SRC983897:SRD983931 TAY983897:TAZ983931 TKU983897:TKV983931 TUQ983897:TUR983931 UEM983897:UEN983931 UOI983897:UOJ983931 UYE983897:UYF983931 VIA983897:VIB983931 VRW983897:VRX983931 WBS983897:WBT983931 WLO983897:WLP983931 WVK983897:WVL983931 G857:G891 IQ857:IR891 SM857:SN891 ACI857:ACJ891 AME857:AMF891 AWA857:AWB891 BFW857:BFX891 BPS857:BPT891 BZO857:BZP891 CJK857:CJL891 CTG857:CTH891 DDC857:DDD891 DMY857:DMZ891 DWU857:DWV891 EGQ857:EGR891 EQM857:EQN891 FAI857:FAJ891 FKE857:FKF891 FUA857:FUB891 GDW857:GDX891 GNS857:GNT891 GXO857:GXP891 HHK857:HHL891 HRG857:HRH891 IBC857:IBD891 IKY857:IKZ891 IUU857:IUV891 JEQ857:JER891 JOM857:JON891 JYI857:JYJ891 KIE857:KIF891 KSA857:KSB891 LBW857:LBX891 LLS857:LLT891 LVO857:LVP891 MFK857:MFL891 MPG857:MPH891 MZC857:MZD891 NIY857:NIZ891 NSU857:NSV891 OCQ857:OCR891 OMM857:OMN891 OWI857:OWJ891 PGE857:PGF891 PQA857:PQB891 PZW857:PZX891 QJS857:QJT891 QTO857:QTP891 RDK857:RDL891 RNG857:RNH891 RXC857:RXD891 SGY857:SGZ891 SQU857:SQV891 TAQ857:TAR891 TKM857:TKN891 TUI857:TUJ891 UEE857:UEF891 UOA857:UOB891 UXW857:UXX891 VHS857:VHT891 VRO857:VRP891 WBK857:WBL891 WLG857:WLH891 WVC857:WVD891 G66393:G66427 IQ66393:IR66427 SM66393:SN66427 ACI66393:ACJ66427 AME66393:AMF66427 AWA66393:AWB66427 BFW66393:BFX66427 BPS66393:BPT66427 BZO66393:BZP66427 CJK66393:CJL66427 CTG66393:CTH66427 DDC66393:DDD66427 DMY66393:DMZ66427 DWU66393:DWV66427 EGQ66393:EGR66427 EQM66393:EQN66427 FAI66393:FAJ66427 FKE66393:FKF66427 FUA66393:FUB66427 GDW66393:GDX66427 GNS66393:GNT66427 GXO66393:GXP66427 HHK66393:HHL66427 HRG66393:HRH66427 IBC66393:IBD66427 IKY66393:IKZ66427 IUU66393:IUV66427 JEQ66393:JER66427 JOM66393:JON66427 JYI66393:JYJ66427 KIE66393:KIF66427 KSA66393:KSB66427 LBW66393:LBX66427 LLS66393:LLT66427 LVO66393:LVP66427 MFK66393:MFL66427 MPG66393:MPH66427 MZC66393:MZD66427 NIY66393:NIZ66427 NSU66393:NSV66427 OCQ66393:OCR66427 OMM66393:OMN66427 OWI66393:OWJ66427 PGE66393:PGF66427 PQA66393:PQB66427 PZW66393:PZX66427 QJS66393:QJT66427 QTO66393:QTP66427 RDK66393:RDL66427 RNG66393:RNH66427 RXC66393:RXD66427 SGY66393:SGZ66427 SQU66393:SQV66427 TAQ66393:TAR66427 TKM66393:TKN66427 TUI66393:TUJ66427 UEE66393:UEF66427 UOA66393:UOB66427 UXW66393:UXX66427 VHS66393:VHT66427 VRO66393:VRP66427 WBK66393:WBL66427 WLG66393:WLH66427 WVC66393:WVD66427 G131929:G131963 IQ131929:IR131963 SM131929:SN131963 ACI131929:ACJ131963 AME131929:AMF131963 AWA131929:AWB131963 BFW131929:BFX131963 BPS131929:BPT131963 BZO131929:BZP131963 CJK131929:CJL131963 CTG131929:CTH131963 DDC131929:DDD131963 DMY131929:DMZ131963 DWU131929:DWV131963 EGQ131929:EGR131963 EQM131929:EQN131963 FAI131929:FAJ131963 FKE131929:FKF131963 FUA131929:FUB131963 GDW131929:GDX131963 GNS131929:GNT131963 GXO131929:GXP131963 HHK131929:HHL131963 HRG131929:HRH131963 IBC131929:IBD131963 IKY131929:IKZ131963 IUU131929:IUV131963 JEQ131929:JER131963 JOM131929:JON131963 JYI131929:JYJ131963 KIE131929:KIF131963 KSA131929:KSB131963 LBW131929:LBX131963 LLS131929:LLT131963 LVO131929:LVP131963 MFK131929:MFL131963 MPG131929:MPH131963 MZC131929:MZD131963 NIY131929:NIZ131963 NSU131929:NSV131963 OCQ131929:OCR131963 OMM131929:OMN131963 OWI131929:OWJ131963 PGE131929:PGF131963 PQA131929:PQB131963 PZW131929:PZX131963 QJS131929:QJT131963 QTO131929:QTP131963 RDK131929:RDL131963 RNG131929:RNH131963 RXC131929:RXD131963 SGY131929:SGZ131963 SQU131929:SQV131963 TAQ131929:TAR131963 TKM131929:TKN131963 TUI131929:TUJ131963 UEE131929:UEF131963 UOA131929:UOB131963 UXW131929:UXX131963 VHS131929:VHT131963 VRO131929:VRP131963 WBK131929:WBL131963 WLG131929:WLH131963 WVC131929:WVD131963 G197465:G197499 IQ197465:IR197499 SM197465:SN197499 ACI197465:ACJ197499 AME197465:AMF197499 AWA197465:AWB197499 BFW197465:BFX197499 BPS197465:BPT197499 BZO197465:BZP197499 CJK197465:CJL197499 CTG197465:CTH197499 DDC197465:DDD197499 DMY197465:DMZ197499 DWU197465:DWV197499 EGQ197465:EGR197499 EQM197465:EQN197499 FAI197465:FAJ197499 FKE197465:FKF197499 FUA197465:FUB197499 GDW197465:GDX197499 GNS197465:GNT197499 GXO197465:GXP197499 HHK197465:HHL197499 HRG197465:HRH197499 IBC197465:IBD197499 IKY197465:IKZ197499 IUU197465:IUV197499 JEQ197465:JER197499 JOM197465:JON197499 JYI197465:JYJ197499 KIE197465:KIF197499 KSA197465:KSB197499 LBW197465:LBX197499 LLS197465:LLT197499 LVO197465:LVP197499 MFK197465:MFL197499 MPG197465:MPH197499 MZC197465:MZD197499 NIY197465:NIZ197499 NSU197465:NSV197499 OCQ197465:OCR197499 OMM197465:OMN197499 OWI197465:OWJ197499 PGE197465:PGF197499 PQA197465:PQB197499 PZW197465:PZX197499 QJS197465:QJT197499 QTO197465:QTP197499 RDK197465:RDL197499 RNG197465:RNH197499 RXC197465:RXD197499 SGY197465:SGZ197499 SQU197465:SQV197499 TAQ197465:TAR197499 TKM197465:TKN197499 TUI197465:TUJ197499 UEE197465:UEF197499 UOA197465:UOB197499 UXW197465:UXX197499 VHS197465:VHT197499 VRO197465:VRP197499 WBK197465:WBL197499 WLG197465:WLH197499 WVC197465:WVD197499 G263001:G263035 IQ263001:IR263035 SM263001:SN263035 ACI263001:ACJ263035 AME263001:AMF263035 AWA263001:AWB263035 BFW263001:BFX263035 BPS263001:BPT263035 BZO263001:BZP263035 CJK263001:CJL263035 CTG263001:CTH263035 DDC263001:DDD263035 DMY263001:DMZ263035 DWU263001:DWV263035 EGQ263001:EGR263035 EQM263001:EQN263035 FAI263001:FAJ263035 FKE263001:FKF263035 FUA263001:FUB263035 GDW263001:GDX263035 GNS263001:GNT263035 GXO263001:GXP263035 HHK263001:HHL263035 HRG263001:HRH263035 IBC263001:IBD263035 IKY263001:IKZ263035 IUU263001:IUV263035 JEQ263001:JER263035 JOM263001:JON263035 JYI263001:JYJ263035 KIE263001:KIF263035 KSA263001:KSB263035 LBW263001:LBX263035 LLS263001:LLT263035 LVO263001:LVP263035 MFK263001:MFL263035 MPG263001:MPH263035 MZC263001:MZD263035 NIY263001:NIZ263035 NSU263001:NSV263035 OCQ263001:OCR263035 OMM263001:OMN263035 OWI263001:OWJ263035 PGE263001:PGF263035 PQA263001:PQB263035 PZW263001:PZX263035 QJS263001:QJT263035 QTO263001:QTP263035 RDK263001:RDL263035 RNG263001:RNH263035 RXC263001:RXD263035 SGY263001:SGZ263035 SQU263001:SQV263035 TAQ263001:TAR263035 TKM263001:TKN263035 TUI263001:TUJ263035 UEE263001:UEF263035 UOA263001:UOB263035 UXW263001:UXX263035 VHS263001:VHT263035 VRO263001:VRP263035 WBK263001:WBL263035 WLG263001:WLH263035 WVC263001:WVD263035 G328537:G328571 IQ328537:IR328571 SM328537:SN328571 ACI328537:ACJ328571 AME328537:AMF328571 AWA328537:AWB328571 BFW328537:BFX328571 BPS328537:BPT328571 BZO328537:BZP328571 CJK328537:CJL328571 CTG328537:CTH328571 DDC328537:DDD328571 DMY328537:DMZ328571 DWU328537:DWV328571 EGQ328537:EGR328571 EQM328537:EQN328571 FAI328537:FAJ328571 FKE328537:FKF328571 FUA328537:FUB328571 GDW328537:GDX328571 GNS328537:GNT328571 GXO328537:GXP328571 HHK328537:HHL328571 HRG328537:HRH328571 IBC328537:IBD328571 IKY328537:IKZ328571 IUU328537:IUV328571 JEQ328537:JER328571 JOM328537:JON328571 JYI328537:JYJ328571 KIE328537:KIF328571 KSA328537:KSB328571 LBW328537:LBX328571 LLS328537:LLT328571 LVO328537:LVP328571 MFK328537:MFL328571 MPG328537:MPH328571 MZC328537:MZD328571 NIY328537:NIZ328571 NSU328537:NSV328571 OCQ328537:OCR328571 OMM328537:OMN328571 OWI328537:OWJ328571 PGE328537:PGF328571 PQA328537:PQB328571 PZW328537:PZX328571 QJS328537:QJT328571 QTO328537:QTP328571 RDK328537:RDL328571 RNG328537:RNH328571 RXC328537:RXD328571 SGY328537:SGZ328571 SQU328537:SQV328571 TAQ328537:TAR328571 TKM328537:TKN328571 TUI328537:TUJ328571 UEE328537:UEF328571 UOA328537:UOB328571 UXW328537:UXX328571 VHS328537:VHT328571 VRO328537:VRP328571 WBK328537:WBL328571 WLG328537:WLH328571 WVC328537:WVD328571 G394073:G394107 IQ394073:IR394107 SM394073:SN394107 ACI394073:ACJ394107 AME394073:AMF394107 AWA394073:AWB394107 BFW394073:BFX394107 BPS394073:BPT394107 BZO394073:BZP394107 CJK394073:CJL394107 CTG394073:CTH394107 DDC394073:DDD394107 DMY394073:DMZ394107 DWU394073:DWV394107 EGQ394073:EGR394107 EQM394073:EQN394107 FAI394073:FAJ394107 FKE394073:FKF394107 FUA394073:FUB394107 GDW394073:GDX394107 GNS394073:GNT394107 GXO394073:GXP394107 HHK394073:HHL394107 HRG394073:HRH394107 IBC394073:IBD394107 IKY394073:IKZ394107 IUU394073:IUV394107 JEQ394073:JER394107 JOM394073:JON394107 JYI394073:JYJ394107 KIE394073:KIF394107 KSA394073:KSB394107 LBW394073:LBX394107 LLS394073:LLT394107 LVO394073:LVP394107 MFK394073:MFL394107 MPG394073:MPH394107 MZC394073:MZD394107 NIY394073:NIZ394107 NSU394073:NSV394107 OCQ394073:OCR394107 OMM394073:OMN394107 OWI394073:OWJ394107 PGE394073:PGF394107 PQA394073:PQB394107 PZW394073:PZX394107 QJS394073:QJT394107 QTO394073:QTP394107 RDK394073:RDL394107 RNG394073:RNH394107 RXC394073:RXD394107 SGY394073:SGZ394107 SQU394073:SQV394107 TAQ394073:TAR394107 TKM394073:TKN394107 TUI394073:TUJ394107 UEE394073:UEF394107 UOA394073:UOB394107 UXW394073:UXX394107 VHS394073:VHT394107 VRO394073:VRP394107 WBK394073:WBL394107 WLG394073:WLH394107 WVC394073:WVD394107 G459609:G459643 IQ459609:IR459643 SM459609:SN459643 ACI459609:ACJ459643 AME459609:AMF459643 AWA459609:AWB459643 BFW459609:BFX459643 BPS459609:BPT459643 BZO459609:BZP459643 CJK459609:CJL459643 CTG459609:CTH459643 DDC459609:DDD459643 DMY459609:DMZ459643 DWU459609:DWV459643 EGQ459609:EGR459643 EQM459609:EQN459643 FAI459609:FAJ459643 FKE459609:FKF459643 FUA459609:FUB459643 GDW459609:GDX459643 GNS459609:GNT459643 GXO459609:GXP459643 HHK459609:HHL459643 HRG459609:HRH459643 IBC459609:IBD459643 IKY459609:IKZ459643 IUU459609:IUV459643 JEQ459609:JER459643 JOM459609:JON459643 JYI459609:JYJ459643 KIE459609:KIF459643 KSA459609:KSB459643 LBW459609:LBX459643 LLS459609:LLT459643 LVO459609:LVP459643 MFK459609:MFL459643 MPG459609:MPH459643 MZC459609:MZD459643 NIY459609:NIZ459643 NSU459609:NSV459643 OCQ459609:OCR459643 OMM459609:OMN459643 OWI459609:OWJ459643 PGE459609:PGF459643 PQA459609:PQB459643 PZW459609:PZX459643 QJS459609:QJT459643 QTO459609:QTP459643 RDK459609:RDL459643 RNG459609:RNH459643 RXC459609:RXD459643 SGY459609:SGZ459643 SQU459609:SQV459643 TAQ459609:TAR459643 TKM459609:TKN459643 TUI459609:TUJ459643 UEE459609:UEF459643 UOA459609:UOB459643 UXW459609:UXX459643 VHS459609:VHT459643 VRO459609:VRP459643 WBK459609:WBL459643 WLG459609:WLH459643 WVC459609:WVD459643 G525145:G525179 IQ525145:IR525179 SM525145:SN525179 ACI525145:ACJ525179 AME525145:AMF525179 AWA525145:AWB525179 BFW525145:BFX525179 BPS525145:BPT525179 BZO525145:BZP525179 CJK525145:CJL525179 CTG525145:CTH525179 DDC525145:DDD525179 DMY525145:DMZ525179 DWU525145:DWV525179 EGQ525145:EGR525179 EQM525145:EQN525179 FAI525145:FAJ525179 FKE525145:FKF525179 FUA525145:FUB525179 GDW525145:GDX525179 GNS525145:GNT525179 GXO525145:GXP525179 HHK525145:HHL525179 HRG525145:HRH525179 IBC525145:IBD525179 IKY525145:IKZ525179 IUU525145:IUV525179 JEQ525145:JER525179 JOM525145:JON525179 JYI525145:JYJ525179 KIE525145:KIF525179 KSA525145:KSB525179 LBW525145:LBX525179 LLS525145:LLT525179 LVO525145:LVP525179 MFK525145:MFL525179 MPG525145:MPH525179 MZC525145:MZD525179 NIY525145:NIZ525179 NSU525145:NSV525179 OCQ525145:OCR525179 OMM525145:OMN525179 OWI525145:OWJ525179 PGE525145:PGF525179 PQA525145:PQB525179 PZW525145:PZX525179 QJS525145:QJT525179 QTO525145:QTP525179 RDK525145:RDL525179 RNG525145:RNH525179 RXC525145:RXD525179 SGY525145:SGZ525179 SQU525145:SQV525179 TAQ525145:TAR525179 TKM525145:TKN525179 TUI525145:TUJ525179 UEE525145:UEF525179 UOA525145:UOB525179 UXW525145:UXX525179 VHS525145:VHT525179 VRO525145:VRP525179 WBK525145:WBL525179 WLG525145:WLH525179 WVC525145:WVD525179 G590681:G590715 IQ590681:IR590715 SM590681:SN590715 ACI590681:ACJ590715 AME590681:AMF590715 AWA590681:AWB590715 BFW590681:BFX590715 BPS590681:BPT590715 BZO590681:BZP590715 CJK590681:CJL590715 CTG590681:CTH590715 DDC590681:DDD590715 DMY590681:DMZ590715 DWU590681:DWV590715 EGQ590681:EGR590715 EQM590681:EQN590715 FAI590681:FAJ590715 FKE590681:FKF590715 FUA590681:FUB590715 GDW590681:GDX590715 GNS590681:GNT590715 GXO590681:GXP590715 HHK590681:HHL590715 HRG590681:HRH590715 IBC590681:IBD590715 IKY590681:IKZ590715 IUU590681:IUV590715 JEQ590681:JER590715 JOM590681:JON590715 JYI590681:JYJ590715 KIE590681:KIF590715 KSA590681:KSB590715 LBW590681:LBX590715 LLS590681:LLT590715 LVO590681:LVP590715 MFK590681:MFL590715 MPG590681:MPH590715 MZC590681:MZD590715 NIY590681:NIZ590715 NSU590681:NSV590715 OCQ590681:OCR590715 OMM590681:OMN590715 OWI590681:OWJ590715 PGE590681:PGF590715 PQA590681:PQB590715 PZW590681:PZX590715 QJS590681:QJT590715 QTO590681:QTP590715 RDK590681:RDL590715 RNG590681:RNH590715 RXC590681:RXD590715 SGY590681:SGZ590715 SQU590681:SQV590715 TAQ590681:TAR590715 TKM590681:TKN590715 TUI590681:TUJ590715 UEE590681:UEF590715 UOA590681:UOB590715 UXW590681:UXX590715 VHS590681:VHT590715 VRO590681:VRP590715 WBK590681:WBL590715 WLG590681:WLH590715 WVC590681:WVD590715 G656217:G656251 IQ656217:IR656251 SM656217:SN656251 ACI656217:ACJ656251 AME656217:AMF656251 AWA656217:AWB656251 BFW656217:BFX656251 BPS656217:BPT656251 BZO656217:BZP656251 CJK656217:CJL656251 CTG656217:CTH656251 DDC656217:DDD656251 DMY656217:DMZ656251 DWU656217:DWV656251 EGQ656217:EGR656251 EQM656217:EQN656251 FAI656217:FAJ656251 FKE656217:FKF656251 FUA656217:FUB656251 GDW656217:GDX656251 GNS656217:GNT656251 GXO656217:GXP656251 HHK656217:HHL656251 HRG656217:HRH656251 IBC656217:IBD656251 IKY656217:IKZ656251 IUU656217:IUV656251 JEQ656217:JER656251 JOM656217:JON656251 JYI656217:JYJ656251 KIE656217:KIF656251 KSA656217:KSB656251 LBW656217:LBX656251 LLS656217:LLT656251 LVO656217:LVP656251 MFK656217:MFL656251 MPG656217:MPH656251 MZC656217:MZD656251 NIY656217:NIZ656251 NSU656217:NSV656251 OCQ656217:OCR656251 OMM656217:OMN656251 OWI656217:OWJ656251 PGE656217:PGF656251 PQA656217:PQB656251 PZW656217:PZX656251 QJS656217:QJT656251 QTO656217:QTP656251 RDK656217:RDL656251 RNG656217:RNH656251 RXC656217:RXD656251 SGY656217:SGZ656251 SQU656217:SQV656251 TAQ656217:TAR656251 TKM656217:TKN656251 TUI656217:TUJ656251 UEE656217:UEF656251 UOA656217:UOB656251 UXW656217:UXX656251 VHS656217:VHT656251 VRO656217:VRP656251 WBK656217:WBL656251 WLG656217:WLH656251 WVC656217:WVD656251 G721753:G721787 IQ721753:IR721787 SM721753:SN721787 ACI721753:ACJ721787 AME721753:AMF721787 AWA721753:AWB721787 BFW721753:BFX721787 BPS721753:BPT721787 BZO721753:BZP721787 CJK721753:CJL721787 CTG721753:CTH721787 DDC721753:DDD721787 DMY721753:DMZ721787 DWU721753:DWV721787 EGQ721753:EGR721787 EQM721753:EQN721787 FAI721753:FAJ721787 FKE721753:FKF721787 FUA721753:FUB721787 GDW721753:GDX721787 GNS721753:GNT721787 GXO721753:GXP721787 HHK721753:HHL721787 HRG721753:HRH721787 IBC721753:IBD721787 IKY721753:IKZ721787 IUU721753:IUV721787 JEQ721753:JER721787 JOM721753:JON721787 JYI721753:JYJ721787 KIE721753:KIF721787 KSA721753:KSB721787 LBW721753:LBX721787 LLS721753:LLT721787 LVO721753:LVP721787 MFK721753:MFL721787 MPG721753:MPH721787 MZC721753:MZD721787 NIY721753:NIZ721787 NSU721753:NSV721787 OCQ721753:OCR721787 OMM721753:OMN721787 OWI721753:OWJ721787 PGE721753:PGF721787 PQA721753:PQB721787 PZW721753:PZX721787 QJS721753:QJT721787 QTO721753:QTP721787 RDK721753:RDL721787 RNG721753:RNH721787 RXC721753:RXD721787 SGY721753:SGZ721787 SQU721753:SQV721787 TAQ721753:TAR721787 TKM721753:TKN721787 TUI721753:TUJ721787 UEE721753:UEF721787 UOA721753:UOB721787 UXW721753:UXX721787 VHS721753:VHT721787 VRO721753:VRP721787 WBK721753:WBL721787 WLG721753:WLH721787 WVC721753:WVD721787 G787289:G787323 IQ787289:IR787323 SM787289:SN787323 ACI787289:ACJ787323 AME787289:AMF787323 AWA787289:AWB787323 BFW787289:BFX787323 BPS787289:BPT787323 BZO787289:BZP787323 CJK787289:CJL787323 CTG787289:CTH787323 DDC787289:DDD787323 DMY787289:DMZ787323 DWU787289:DWV787323 EGQ787289:EGR787323 EQM787289:EQN787323 FAI787289:FAJ787323 FKE787289:FKF787323 FUA787289:FUB787323 GDW787289:GDX787323 GNS787289:GNT787323 GXO787289:GXP787323 HHK787289:HHL787323 HRG787289:HRH787323 IBC787289:IBD787323 IKY787289:IKZ787323 IUU787289:IUV787323 JEQ787289:JER787323 JOM787289:JON787323 JYI787289:JYJ787323 KIE787289:KIF787323 KSA787289:KSB787323 LBW787289:LBX787323 LLS787289:LLT787323 LVO787289:LVP787323 MFK787289:MFL787323 MPG787289:MPH787323 MZC787289:MZD787323 NIY787289:NIZ787323 NSU787289:NSV787323 OCQ787289:OCR787323 OMM787289:OMN787323 OWI787289:OWJ787323 PGE787289:PGF787323 PQA787289:PQB787323 PZW787289:PZX787323 QJS787289:QJT787323 QTO787289:QTP787323 RDK787289:RDL787323 RNG787289:RNH787323 RXC787289:RXD787323 SGY787289:SGZ787323 SQU787289:SQV787323 TAQ787289:TAR787323 TKM787289:TKN787323 TUI787289:TUJ787323 UEE787289:UEF787323 UOA787289:UOB787323 UXW787289:UXX787323 VHS787289:VHT787323 VRO787289:VRP787323 WBK787289:WBL787323 WLG787289:WLH787323 WVC787289:WVD787323 G852825:G852859 IQ852825:IR852859 SM852825:SN852859 ACI852825:ACJ852859 AME852825:AMF852859 AWA852825:AWB852859 BFW852825:BFX852859 BPS852825:BPT852859 BZO852825:BZP852859 CJK852825:CJL852859 CTG852825:CTH852859 DDC852825:DDD852859 DMY852825:DMZ852859 DWU852825:DWV852859 EGQ852825:EGR852859 EQM852825:EQN852859 FAI852825:FAJ852859 FKE852825:FKF852859 FUA852825:FUB852859 GDW852825:GDX852859 GNS852825:GNT852859 GXO852825:GXP852859 HHK852825:HHL852859 HRG852825:HRH852859 IBC852825:IBD852859 IKY852825:IKZ852859 IUU852825:IUV852859 JEQ852825:JER852859 JOM852825:JON852859 JYI852825:JYJ852859 KIE852825:KIF852859 KSA852825:KSB852859 LBW852825:LBX852859 LLS852825:LLT852859 LVO852825:LVP852859 MFK852825:MFL852859 MPG852825:MPH852859 MZC852825:MZD852859 NIY852825:NIZ852859 NSU852825:NSV852859 OCQ852825:OCR852859 OMM852825:OMN852859 OWI852825:OWJ852859 PGE852825:PGF852859 PQA852825:PQB852859 PZW852825:PZX852859 QJS852825:QJT852859 QTO852825:QTP852859 RDK852825:RDL852859 RNG852825:RNH852859 RXC852825:RXD852859 SGY852825:SGZ852859 SQU852825:SQV852859 TAQ852825:TAR852859 TKM852825:TKN852859 TUI852825:TUJ852859 UEE852825:UEF852859 UOA852825:UOB852859 UXW852825:UXX852859 VHS852825:VHT852859 VRO852825:VRP852859 WBK852825:WBL852859 WLG852825:WLH852859 WVC852825:WVD852859 G918361:G918395 IQ918361:IR918395 SM918361:SN918395 ACI918361:ACJ918395 AME918361:AMF918395 AWA918361:AWB918395 BFW918361:BFX918395 BPS918361:BPT918395 BZO918361:BZP918395 CJK918361:CJL918395 CTG918361:CTH918395 DDC918361:DDD918395 DMY918361:DMZ918395 DWU918361:DWV918395 EGQ918361:EGR918395 EQM918361:EQN918395 FAI918361:FAJ918395 FKE918361:FKF918395 FUA918361:FUB918395 GDW918361:GDX918395 GNS918361:GNT918395 GXO918361:GXP918395 HHK918361:HHL918395 HRG918361:HRH918395 IBC918361:IBD918395 IKY918361:IKZ918395 IUU918361:IUV918395 JEQ918361:JER918395 JOM918361:JON918395 JYI918361:JYJ918395 KIE918361:KIF918395 KSA918361:KSB918395 LBW918361:LBX918395 LLS918361:LLT918395 LVO918361:LVP918395 MFK918361:MFL918395 MPG918361:MPH918395 MZC918361:MZD918395 NIY918361:NIZ918395 NSU918361:NSV918395 OCQ918361:OCR918395 OMM918361:OMN918395 OWI918361:OWJ918395 PGE918361:PGF918395 PQA918361:PQB918395 PZW918361:PZX918395 QJS918361:QJT918395 QTO918361:QTP918395 RDK918361:RDL918395 RNG918361:RNH918395 RXC918361:RXD918395 SGY918361:SGZ918395 SQU918361:SQV918395 TAQ918361:TAR918395 TKM918361:TKN918395 TUI918361:TUJ918395 UEE918361:UEF918395 UOA918361:UOB918395 UXW918361:UXX918395 VHS918361:VHT918395 VRO918361:VRP918395 WBK918361:WBL918395 WLG918361:WLH918395 WVC918361:WVD918395 G983897:G983931 IQ983897:IR983931 SM983897:SN983931 ACI983897:ACJ983931 AME983897:AMF983931 AWA983897:AWB983931 BFW983897:BFX983931 BPS983897:BPT983931 BZO983897:BZP983931 CJK983897:CJL983931 CTG983897:CTH983931 DDC983897:DDD983931 DMY983897:DMZ983931 DWU983897:DWV983931 EGQ983897:EGR983931 EQM983897:EQN983931 FAI983897:FAJ983931 FKE983897:FKF983931 FUA983897:FUB983931 GDW983897:GDX983931 GNS983897:GNT983931 GXO983897:GXP983931 HHK983897:HHL983931 HRG983897:HRH983931 IBC983897:IBD983931 IKY983897:IKZ983931 IUU983897:IUV983931 JEQ983897:JER983931 JOM983897:JON983931 JYI983897:JYJ983931 KIE983897:KIF983931 KSA983897:KSB983931 LBW983897:LBX983931 LLS983897:LLT983931 LVO983897:LVP983931 MFK983897:MFL983931 MPG983897:MPH983931 MZC983897:MZD983931 NIY983897:NIZ983931 NSU983897:NSV983931 OCQ983897:OCR983931 OMM983897:OMN983931 OWI983897:OWJ983931 PGE983897:PGF983931 PQA983897:PQB983931 PZW983897:PZX983931 QJS983897:QJT983931 QTO983897:QTP983931 RDK983897:RDL983931 RNG983897:RNH983931 RXC983897:RXD983931 SGY983897:SGZ983931 SQU983897:SQV983931 TAQ983897:TAR983931 TKM983897:TKN983931 TUI983897:TUJ983931 UEE983897:UEF983931 UOA983897:UOB983931 UXW983897:UXX983931 VHS983897:VHT983931 VRO983897:VRP983931 WBK983897:WBL983931 WLG983897:WLH983931 WVC983897:WVD983931 J904:J938 IY904:IZ938 SU904:SV938 ACQ904:ACR938 AMM904:AMN938 AWI904:AWJ938 BGE904:BGF938 BQA904:BQB938 BZW904:BZX938 CJS904:CJT938 CTO904:CTP938 DDK904:DDL938 DNG904:DNH938 DXC904:DXD938 EGY904:EGZ938 EQU904:EQV938 FAQ904:FAR938 FKM904:FKN938 FUI904:FUJ938 GEE904:GEF938 GOA904:GOB938 GXW904:GXX938 HHS904:HHT938 HRO904:HRP938 IBK904:IBL938 ILG904:ILH938 IVC904:IVD938 JEY904:JEZ938 JOU904:JOV938 JYQ904:JYR938 KIM904:KIN938 KSI904:KSJ938 LCE904:LCF938 LMA904:LMB938 LVW904:LVX938 MFS904:MFT938 MPO904:MPP938 MZK904:MZL938 NJG904:NJH938 NTC904:NTD938 OCY904:OCZ938 OMU904:OMV938 OWQ904:OWR938 PGM904:PGN938 PQI904:PQJ938 QAE904:QAF938 QKA904:QKB938 QTW904:QTX938 RDS904:RDT938 RNO904:RNP938 RXK904:RXL938 SHG904:SHH938 SRC904:SRD938 TAY904:TAZ938 TKU904:TKV938 TUQ904:TUR938 UEM904:UEN938 UOI904:UOJ938 UYE904:UYF938 VIA904:VIB938 VRW904:VRX938 WBS904:WBT938 WLO904:WLP938 WVK904:WVL938 J66440:J66474 IY66440:IZ66474 SU66440:SV66474 ACQ66440:ACR66474 AMM66440:AMN66474 AWI66440:AWJ66474 BGE66440:BGF66474 BQA66440:BQB66474 BZW66440:BZX66474 CJS66440:CJT66474 CTO66440:CTP66474 DDK66440:DDL66474 DNG66440:DNH66474 DXC66440:DXD66474 EGY66440:EGZ66474 EQU66440:EQV66474 FAQ66440:FAR66474 FKM66440:FKN66474 FUI66440:FUJ66474 GEE66440:GEF66474 GOA66440:GOB66474 GXW66440:GXX66474 HHS66440:HHT66474 HRO66440:HRP66474 IBK66440:IBL66474 ILG66440:ILH66474 IVC66440:IVD66474 JEY66440:JEZ66474 JOU66440:JOV66474 JYQ66440:JYR66474 KIM66440:KIN66474 KSI66440:KSJ66474 LCE66440:LCF66474 LMA66440:LMB66474 LVW66440:LVX66474 MFS66440:MFT66474 MPO66440:MPP66474 MZK66440:MZL66474 NJG66440:NJH66474 NTC66440:NTD66474 OCY66440:OCZ66474 OMU66440:OMV66474 OWQ66440:OWR66474 PGM66440:PGN66474 PQI66440:PQJ66474 QAE66440:QAF66474 QKA66440:QKB66474 QTW66440:QTX66474 RDS66440:RDT66474 RNO66440:RNP66474 RXK66440:RXL66474 SHG66440:SHH66474 SRC66440:SRD66474 TAY66440:TAZ66474 TKU66440:TKV66474 TUQ66440:TUR66474 UEM66440:UEN66474 UOI66440:UOJ66474 UYE66440:UYF66474 VIA66440:VIB66474 VRW66440:VRX66474 WBS66440:WBT66474 WLO66440:WLP66474 WVK66440:WVL66474 J131976:J132010 IY131976:IZ132010 SU131976:SV132010 ACQ131976:ACR132010 AMM131976:AMN132010 AWI131976:AWJ132010 BGE131976:BGF132010 BQA131976:BQB132010 BZW131976:BZX132010 CJS131976:CJT132010 CTO131976:CTP132010 DDK131976:DDL132010 DNG131976:DNH132010 DXC131976:DXD132010 EGY131976:EGZ132010 EQU131976:EQV132010 FAQ131976:FAR132010 FKM131976:FKN132010 FUI131976:FUJ132010 GEE131976:GEF132010 GOA131976:GOB132010 GXW131976:GXX132010 HHS131976:HHT132010 HRO131976:HRP132010 IBK131976:IBL132010 ILG131976:ILH132010 IVC131976:IVD132010 JEY131976:JEZ132010 JOU131976:JOV132010 JYQ131976:JYR132010 KIM131976:KIN132010 KSI131976:KSJ132010 LCE131976:LCF132010 LMA131976:LMB132010 LVW131976:LVX132010 MFS131976:MFT132010 MPO131976:MPP132010 MZK131976:MZL132010 NJG131976:NJH132010 NTC131976:NTD132010 OCY131976:OCZ132010 OMU131976:OMV132010 OWQ131976:OWR132010 PGM131976:PGN132010 PQI131976:PQJ132010 QAE131976:QAF132010 QKA131976:QKB132010 QTW131976:QTX132010 RDS131976:RDT132010 RNO131976:RNP132010 RXK131976:RXL132010 SHG131976:SHH132010 SRC131976:SRD132010 TAY131976:TAZ132010 TKU131976:TKV132010 TUQ131976:TUR132010 UEM131976:UEN132010 UOI131976:UOJ132010 UYE131976:UYF132010 VIA131976:VIB132010 VRW131976:VRX132010 WBS131976:WBT132010 WLO131976:WLP132010 WVK131976:WVL132010 J197512:J197546 IY197512:IZ197546 SU197512:SV197546 ACQ197512:ACR197546 AMM197512:AMN197546 AWI197512:AWJ197546 BGE197512:BGF197546 BQA197512:BQB197546 BZW197512:BZX197546 CJS197512:CJT197546 CTO197512:CTP197546 DDK197512:DDL197546 DNG197512:DNH197546 DXC197512:DXD197546 EGY197512:EGZ197546 EQU197512:EQV197546 FAQ197512:FAR197546 FKM197512:FKN197546 FUI197512:FUJ197546 GEE197512:GEF197546 GOA197512:GOB197546 GXW197512:GXX197546 HHS197512:HHT197546 HRO197512:HRP197546 IBK197512:IBL197546 ILG197512:ILH197546 IVC197512:IVD197546 JEY197512:JEZ197546 JOU197512:JOV197546 JYQ197512:JYR197546 KIM197512:KIN197546 KSI197512:KSJ197546 LCE197512:LCF197546 LMA197512:LMB197546 LVW197512:LVX197546 MFS197512:MFT197546 MPO197512:MPP197546 MZK197512:MZL197546 NJG197512:NJH197546 NTC197512:NTD197546 OCY197512:OCZ197546 OMU197512:OMV197546 OWQ197512:OWR197546 PGM197512:PGN197546 PQI197512:PQJ197546 QAE197512:QAF197546 QKA197512:QKB197546 QTW197512:QTX197546 RDS197512:RDT197546 RNO197512:RNP197546 RXK197512:RXL197546 SHG197512:SHH197546 SRC197512:SRD197546 TAY197512:TAZ197546 TKU197512:TKV197546 TUQ197512:TUR197546 UEM197512:UEN197546 UOI197512:UOJ197546 UYE197512:UYF197546 VIA197512:VIB197546 VRW197512:VRX197546 WBS197512:WBT197546 WLO197512:WLP197546 WVK197512:WVL197546 J263048:J263082 IY263048:IZ263082 SU263048:SV263082 ACQ263048:ACR263082 AMM263048:AMN263082 AWI263048:AWJ263082 BGE263048:BGF263082 BQA263048:BQB263082 BZW263048:BZX263082 CJS263048:CJT263082 CTO263048:CTP263082 DDK263048:DDL263082 DNG263048:DNH263082 DXC263048:DXD263082 EGY263048:EGZ263082 EQU263048:EQV263082 FAQ263048:FAR263082 FKM263048:FKN263082 FUI263048:FUJ263082 GEE263048:GEF263082 GOA263048:GOB263082 GXW263048:GXX263082 HHS263048:HHT263082 HRO263048:HRP263082 IBK263048:IBL263082 ILG263048:ILH263082 IVC263048:IVD263082 JEY263048:JEZ263082 JOU263048:JOV263082 JYQ263048:JYR263082 KIM263048:KIN263082 KSI263048:KSJ263082 LCE263048:LCF263082 LMA263048:LMB263082 LVW263048:LVX263082 MFS263048:MFT263082 MPO263048:MPP263082 MZK263048:MZL263082 NJG263048:NJH263082 NTC263048:NTD263082 OCY263048:OCZ263082 OMU263048:OMV263082 OWQ263048:OWR263082 PGM263048:PGN263082 PQI263048:PQJ263082 QAE263048:QAF263082 QKA263048:QKB263082 QTW263048:QTX263082 RDS263048:RDT263082 RNO263048:RNP263082 RXK263048:RXL263082 SHG263048:SHH263082 SRC263048:SRD263082 TAY263048:TAZ263082 TKU263048:TKV263082 TUQ263048:TUR263082 UEM263048:UEN263082 UOI263048:UOJ263082 UYE263048:UYF263082 VIA263048:VIB263082 VRW263048:VRX263082 WBS263048:WBT263082 WLO263048:WLP263082 WVK263048:WVL263082 J328584:J328618 IY328584:IZ328618 SU328584:SV328618 ACQ328584:ACR328618 AMM328584:AMN328618 AWI328584:AWJ328618 BGE328584:BGF328618 BQA328584:BQB328618 BZW328584:BZX328618 CJS328584:CJT328618 CTO328584:CTP328618 DDK328584:DDL328618 DNG328584:DNH328618 DXC328584:DXD328618 EGY328584:EGZ328618 EQU328584:EQV328618 FAQ328584:FAR328618 FKM328584:FKN328618 FUI328584:FUJ328618 GEE328584:GEF328618 GOA328584:GOB328618 GXW328584:GXX328618 HHS328584:HHT328618 HRO328584:HRP328618 IBK328584:IBL328618 ILG328584:ILH328618 IVC328584:IVD328618 JEY328584:JEZ328618 JOU328584:JOV328618 JYQ328584:JYR328618 KIM328584:KIN328618 KSI328584:KSJ328618 LCE328584:LCF328618 LMA328584:LMB328618 LVW328584:LVX328618 MFS328584:MFT328618 MPO328584:MPP328618 MZK328584:MZL328618 NJG328584:NJH328618 NTC328584:NTD328618 OCY328584:OCZ328618 OMU328584:OMV328618 OWQ328584:OWR328618 PGM328584:PGN328618 PQI328584:PQJ328618 QAE328584:QAF328618 QKA328584:QKB328618 QTW328584:QTX328618 RDS328584:RDT328618 RNO328584:RNP328618 RXK328584:RXL328618 SHG328584:SHH328618 SRC328584:SRD328618 TAY328584:TAZ328618 TKU328584:TKV328618 TUQ328584:TUR328618 UEM328584:UEN328618 UOI328584:UOJ328618 UYE328584:UYF328618 VIA328584:VIB328618 VRW328584:VRX328618 WBS328584:WBT328618 WLO328584:WLP328618 WVK328584:WVL328618 J394120:J394154 IY394120:IZ394154 SU394120:SV394154 ACQ394120:ACR394154 AMM394120:AMN394154 AWI394120:AWJ394154 BGE394120:BGF394154 BQA394120:BQB394154 BZW394120:BZX394154 CJS394120:CJT394154 CTO394120:CTP394154 DDK394120:DDL394154 DNG394120:DNH394154 DXC394120:DXD394154 EGY394120:EGZ394154 EQU394120:EQV394154 FAQ394120:FAR394154 FKM394120:FKN394154 FUI394120:FUJ394154 GEE394120:GEF394154 GOA394120:GOB394154 GXW394120:GXX394154 HHS394120:HHT394154 HRO394120:HRP394154 IBK394120:IBL394154 ILG394120:ILH394154 IVC394120:IVD394154 JEY394120:JEZ394154 JOU394120:JOV394154 JYQ394120:JYR394154 KIM394120:KIN394154 KSI394120:KSJ394154 LCE394120:LCF394154 LMA394120:LMB394154 LVW394120:LVX394154 MFS394120:MFT394154 MPO394120:MPP394154 MZK394120:MZL394154 NJG394120:NJH394154 NTC394120:NTD394154 OCY394120:OCZ394154 OMU394120:OMV394154 OWQ394120:OWR394154 PGM394120:PGN394154 PQI394120:PQJ394154 QAE394120:QAF394154 QKA394120:QKB394154 QTW394120:QTX394154 RDS394120:RDT394154 RNO394120:RNP394154 RXK394120:RXL394154 SHG394120:SHH394154 SRC394120:SRD394154 TAY394120:TAZ394154 TKU394120:TKV394154 TUQ394120:TUR394154 UEM394120:UEN394154 UOI394120:UOJ394154 UYE394120:UYF394154 VIA394120:VIB394154 VRW394120:VRX394154 WBS394120:WBT394154 WLO394120:WLP394154 WVK394120:WVL394154 J459656:J459690 IY459656:IZ459690 SU459656:SV459690 ACQ459656:ACR459690 AMM459656:AMN459690 AWI459656:AWJ459690 BGE459656:BGF459690 BQA459656:BQB459690 BZW459656:BZX459690 CJS459656:CJT459690 CTO459656:CTP459690 DDK459656:DDL459690 DNG459656:DNH459690 DXC459656:DXD459690 EGY459656:EGZ459690 EQU459656:EQV459690 FAQ459656:FAR459690 FKM459656:FKN459690 FUI459656:FUJ459690 GEE459656:GEF459690 GOA459656:GOB459690 GXW459656:GXX459690 HHS459656:HHT459690 HRO459656:HRP459690 IBK459656:IBL459690 ILG459656:ILH459690 IVC459656:IVD459690 JEY459656:JEZ459690 JOU459656:JOV459690 JYQ459656:JYR459690 KIM459656:KIN459690 KSI459656:KSJ459690 LCE459656:LCF459690 LMA459656:LMB459690 LVW459656:LVX459690 MFS459656:MFT459690 MPO459656:MPP459690 MZK459656:MZL459690 NJG459656:NJH459690 NTC459656:NTD459690 OCY459656:OCZ459690 OMU459656:OMV459690 OWQ459656:OWR459690 PGM459656:PGN459690 PQI459656:PQJ459690 QAE459656:QAF459690 QKA459656:QKB459690 QTW459656:QTX459690 RDS459656:RDT459690 RNO459656:RNP459690 RXK459656:RXL459690 SHG459656:SHH459690 SRC459656:SRD459690 TAY459656:TAZ459690 TKU459656:TKV459690 TUQ459656:TUR459690 UEM459656:UEN459690 UOI459656:UOJ459690 UYE459656:UYF459690 VIA459656:VIB459690 VRW459656:VRX459690 WBS459656:WBT459690 WLO459656:WLP459690 WVK459656:WVL459690 J525192:J525226 IY525192:IZ525226 SU525192:SV525226 ACQ525192:ACR525226 AMM525192:AMN525226 AWI525192:AWJ525226 BGE525192:BGF525226 BQA525192:BQB525226 BZW525192:BZX525226 CJS525192:CJT525226 CTO525192:CTP525226 DDK525192:DDL525226 DNG525192:DNH525226 DXC525192:DXD525226 EGY525192:EGZ525226 EQU525192:EQV525226 FAQ525192:FAR525226 FKM525192:FKN525226 FUI525192:FUJ525226 GEE525192:GEF525226 GOA525192:GOB525226 GXW525192:GXX525226 HHS525192:HHT525226 HRO525192:HRP525226 IBK525192:IBL525226 ILG525192:ILH525226 IVC525192:IVD525226 JEY525192:JEZ525226 JOU525192:JOV525226 JYQ525192:JYR525226 KIM525192:KIN525226 KSI525192:KSJ525226 LCE525192:LCF525226 LMA525192:LMB525226 LVW525192:LVX525226 MFS525192:MFT525226 MPO525192:MPP525226 MZK525192:MZL525226 NJG525192:NJH525226 NTC525192:NTD525226 OCY525192:OCZ525226 OMU525192:OMV525226 OWQ525192:OWR525226 PGM525192:PGN525226 PQI525192:PQJ525226 QAE525192:QAF525226 QKA525192:QKB525226 QTW525192:QTX525226 RDS525192:RDT525226 RNO525192:RNP525226 RXK525192:RXL525226 SHG525192:SHH525226 SRC525192:SRD525226 TAY525192:TAZ525226 TKU525192:TKV525226 TUQ525192:TUR525226 UEM525192:UEN525226 UOI525192:UOJ525226 UYE525192:UYF525226 VIA525192:VIB525226 VRW525192:VRX525226 WBS525192:WBT525226 WLO525192:WLP525226 WVK525192:WVL525226 J590728:J590762 IY590728:IZ590762 SU590728:SV590762 ACQ590728:ACR590762 AMM590728:AMN590762 AWI590728:AWJ590762 BGE590728:BGF590762 BQA590728:BQB590762 BZW590728:BZX590762 CJS590728:CJT590762 CTO590728:CTP590762 DDK590728:DDL590762 DNG590728:DNH590762 DXC590728:DXD590762 EGY590728:EGZ590762 EQU590728:EQV590762 FAQ590728:FAR590762 FKM590728:FKN590762 FUI590728:FUJ590762 GEE590728:GEF590762 GOA590728:GOB590762 GXW590728:GXX590762 HHS590728:HHT590762 HRO590728:HRP590762 IBK590728:IBL590762 ILG590728:ILH590762 IVC590728:IVD590762 JEY590728:JEZ590762 JOU590728:JOV590762 JYQ590728:JYR590762 KIM590728:KIN590762 KSI590728:KSJ590762 LCE590728:LCF590762 LMA590728:LMB590762 LVW590728:LVX590762 MFS590728:MFT590762 MPO590728:MPP590762 MZK590728:MZL590762 NJG590728:NJH590762 NTC590728:NTD590762 OCY590728:OCZ590762 OMU590728:OMV590762 OWQ590728:OWR590762 PGM590728:PGN590762 PQI590728:PQJ590762 QAE590728:QAF590762 QKA590728:QKB590762 QTW590728:QTX590762 RDS590728:RDT590762 RNO590728:RNP590762 RXK590728:RXL590762 SHG590728:SHH590762 SRC590728:SRD590762 TAY590728:TAZ590762 TKU590728:TKV590762 TUQ590728:TUR590762 UEM590728:UEN590762 UOI590728:UOJ590762 UYE590728:UYF590762 VIA590728:VIB590762 VRW590728:VRX590762 WBS590728:WBT590762 WLO590728:WLP590762 WVK590728:WVL590762 J656264:J656298 IY656264:IZ656298 SU656264:SV656298 ACQ656264:ACR656298 AMM656264:AMN656298 AWI656264:AWJ656298 BGE656264:BGF656298 BQA656264:BQB656298 BZW656264:BZX656298 CJS656264:CJT656298 CTO656264:CTP656298 DDK656264:DDL656298 DNG656264:DNH656298 DXC656264:DXD656298 EGY656264:EGZ656298 EQU656264:EQV656298 FAQ656264:FAR656298 FKM656264:FKN656298 FUI656264:FUJ656298 GEE656264:GEF656298 GOA656264:GOB656298 GXW656264:GXX656298 HHS656264:HHT656298 HRO656264:HRP656298 IBK656264:IBL656298 ILG656264:ILH656298 IVC656264:IVD656298 JEY656264:JEZ656298 JOU656264:JOV656298 JYQ656264:JYR656298 KIM656264:KIN656298 KSI656264:KSJ656298 LCE656264:LCF656298 LMA656264:LMB656298 LVW656264:LVX656298 MFS656264:MFT656298 MPO656264:MPP656298 MZK656264:MZL656298 NJG656264:NJH656298 NTC656264:NTD656298 OCY656264:OCZ656298 OMU656264:OMV656298 OWQ656264:OWR656298 PGM656264:PGN656298 PQI656264:PQJ656298 QAE656264:QAF656298 QKA656264:QKB656298 QTW656264:QTX656298 RDS656264:RDT656298 RNO656264:RNP656298 RXK656264:RXL656298 SHG656264:SHH656298 SRC656264:SRD656298 TAY656264:TAZ656298 TKU656264:TKV656298 TUQ656264:TUR656298 UEM656264:UEN656298 UOI656264:UOJ656298 UYE656264:UYF656298 VIA656264:VIB656298 VRW656264:VRX656298 WBS656264:WBT656298 WLO656264:WLP656298 WVK656264:WVL656298 J721800:J721834 IY721800:IZ721834 SU721800:SV721834 ACQ721800:ACR721834 AMM721800:AMN721834 AWI721800:AWJ721834 BGE721800:BGF721834 BQA721800:BQB721834 BZW721800:BZX721834 CJS721800:CJT721834 CTO721800:CTP721834 DDK721800:DDL721834 DNG721800:DNH721834 DXC721800:DXD721834 EGY721800:EGZ721834 EQU721800:EQV721834 FAQ721800:FAR721834 FKM721800:FKN721834 FUI721800:FUJ721834 GEE721800:GEF721834 GOA721800:GOB721834 GXW721800:GXX721834 HHS721800:HHT721834 HRO721800:HRP721834 IBK721800:IBL721834 ILG721800:ILH721834 IVC721800:IVD721834 JEY721800:JEZ721834 JOU721800:JOV721834 JYQ721800:JYR721834 KIM721800:KIN721834 KSI721800:KSJ721834 LCE721800:LCF721834 LMA721800:LMB721834 LVW721800:LVX721834 MFS721800:MFT721834 MPO721800:MPP721834 MZK721800:MZL721834 NJG721800:NJH721834 NTC721800:NTD721834 OCY721800:OCZ721834 OMU721800:OMV721834 OWQ721800:OWR721834 PGM721800:PGN721834 PQI721800:PQJ721834 QAE721800:QAF721834 QKA721800:QKB721834 QTW721800:QTX721834 RDS721800:RDT721834 RNO721800:RNP721834 RXK721800:RXL721834 SHG721800:SHH721834 SRC721800:SRD721834 TAY721800:TAZ721834 TKU721800:TKV721834 TUQ721800:TUR721834 UEM721800:UEN721834 UOI721800:UOJ721834 UYE721800:UYF721834 VIA721800:VIB721834 VRW721800:VRX721834 WBS721800:WBT721834 WLO721800:WLP721834 WVK721800:WVL721834 J787336:J787370 IY787336:IZ787370 SU787336:SV787370 ACQ787336:ACR787370 AMM787336:AMN787370 AWI787336:AWJ787370 BGE787336:BGF787370 BQA787336:BQB787370 BZW787336:BZX787370 CJS787336:CJT787370 CTO787336:CTP787370 DDK787336:DDL787370 DNG787336:DNH787370 DXC787336:DXD787370 EGY787336:EGZ787370 EQU787336:EQV787370 FAQ787336:FAR787370 FKM787336:FKN787370 FUI787336:FUJ787370 GEE787336:GEF787370 GOA787336:GOB787370 GXW787336:GXX787370 HHS787336:HHT787370 HRO787336:HRP787370 IBK787336:IBL787370 ILG787336:ILH787370 IVC787336:IVD787370 JEY787336:JEZ787370 JOU787336:JOV787370 JYQ787336:JYR787370 KIM787336:KIN787370 KSI787336:KSJ787370 LCE787336:LCF787370 LMA787336:LMB787370 LVW787336:LVX787370 MFS787336:MFT787370 MPO787336:MPP787370 MZK787336:MZL787370 NJG787336:NJH787370 NTC787336:NTD787370 OCY787336:OCZ787370 OMU787336:OMV787370 OWQ787336:OWR787370 PGM787336:PGN787370 PQI787336:PQJ787370 QAE787336:QAF787370 QKA787336:QKB787370 QTW787336:QTX787370 RDS787336:RDT787370 RNO787336:RNP787370 RXK787336:RXL787370 SHG787336:SHH787370 SRC787336:SRD787370 TAY787336:TAZ787370 TKU787336:TKV787370 TUQ787336:TUR787370 UEM787336:UEN787370 UOI787336:UOJ787370 UYE787336:UYF787370 VIA787336:VIB787370 VRW787336:VRX787370 WBS787336:WBT787370 WLO787336:WLP787370 WVK787336:WVL787370 J852872:J852906 IY852872:IZ852906 SU852872:SV852906 ACQ852872:ACR852906 AMM852872:AMN852906 AWI852872:AWJ852906 BGE852872:BGF852906 BQA852872:BQB852906 BZW852872:BZX852906 CJS852872:CJT852906 CTO852872:CTP852906 DDK852872:DDL852906 DNG852872:DNH852906 DXC852872:DXD852906 EGY852872:EGZ852906 EQU852872:EQV852906 FAQ852872:FAR852906 FKM852872:FKN852906 FUI852872:FUJ852906 GEE852872:GEF852906 GOA852872:GOB852906 GXW852872:GXX852906 HHS852872:HHT852906 HRO852872:HRP852906 IBK852872:IBL852906 ILG852872:ILH852906 IVC852872:IVD852906 JEY852872:JEZ852906 JOU852872:JOV852906 JYQ852872:JYR852906 KIM852872:KIN852906 KSI852872:KSJ852906 LCE852872:LCF852906 LMA852872:LMB852906 LVW852872:LVX852906 MFS852872:MFT852906 MPO852872:MPP852906 MZK852872:MZL852906 NJG852872:NJH852906 NTC852872:NTD852906 OCY852872:OCZ852906 OMU852872:OMV852906 OWQ852872:OWR852906 PGM852872:PGN852906 PQI852872:PQJ852906 QAE852872:QAF852906 QKA852872:QKB852906 QTW852872:QTX852906 RDS852872:RDT852906 RNO852872:RNP852906 RXK852872:RXL852906 SHG852872:SHH852906 SRC852872:SRD852906 TAY852872:TAZ852906 TKU852872:TKV852906 TUQ852872:TUR852906 UEM852872:UEN852906 UOI852872:UOJ852906 UYE852872:UYF852906 VIA852872:VIB852906 VRW852872:VRX852906 WBS852872:WBT852906 WLO852872:WLP852906 WVK852872:WVL852906 J918408:J918442 IY918408:IZ918442 SU918408:SV918442 ACQ918408:ACR918442 AMM918408:AMN918442 AWI918408:AWJ918442 BGE918408:BGF918442 BQA918408:BQB918442 BZW918408:BZX918442 CJS918408:CJT918442 CTO918408:CTP918442 DDK918408:DDL918442 DNG918408:DNH918442 DXC918408:DXD918442 EGY918408:EGZ918442 EQU918408:EQV918442 FAQ918408:FAR918442 FKM918408:FKN918442 FUI918408:FUJ918442 GEE918408:GEF918442 GOA918408:GOB918442 GXW918408:GXX918442 HHS918408:HHT918442 HRO918408:HRP918442 IBK918408:IBL918442 ILG918408:ILH918442 IVC918408:IVD918442 JEY918408:JEZ918442 JOU918408:JOV918442 JYQ918408:JYR918442 KIM918408:KIN918442 KSI918408:KSJ918442 LCE918408:LCF918442 LMA918408:LMB918442 LVW918408:LVX918442 MFS918408:MFT918442 MPO918408:MPP918442 MZK918408:MZL918442 NJG918408:NJH918442 NTC918408:NTD918442 OCY918408:OCZ918442 OMU918408:OMV918442 OWQ918408:OWR918442 PGM918408:PGN918442 PQI918408:PQJ918442 QAE918408:QAF918442 QKA918408:QKB918442 QTW918408:QTX918442 RDS918408:RDT918442 RNO918408:RNP918442 RXK918408:RXL918442 SHG918408:SHH918442 SRC918408:SRD918442 TAY918408:TAZ918442 TKU918408:TKV918442 TUQ918408:TUR918442 UEM918408:UEN918442 UOI918408:UOJ918442 UYE918408:UYF918442 VIA918408:VIB918442 VRW918408:VRX918442 WBS918408:WBT918442 WLO918408:WLP918442 WVK918408:WVL918442 J983944:J983978 IY983944:IZ983978 SU983944:SV983978 ACQ983944:ACR983978 AMM983944:AMN983978 AWI983944:AWJ983978 BGE983944:BGF983978 BQA983944:BQB983978 BZW983944:BZX983978 CJS983944:CJT983978 CTO983944:CTP983978 DDK983944:DDL983978 DNG983944:DNH983978 DXC983944:DXD983978 EGY983944:EGZ983978 EQU983944:EQV983978 FAQ983944:FAR983978 FKM983944:FKN983978 FUI983944:FUJ983978 GEE983944:GEF983978 GOA983944:GOB983978 GXW983944:GXX983978 HHS983944:HHT983978 HRO983944:HRP983978 IBK983944:IBL983978 ILG983944:ILH983978 IVC983944:IVD983978 JEY983944:JEZ983978 JOU983944:JOV983978 JYQ983944:JYR983978 KIM983944:KIN983978 KSI983944:KSJ983978 LCE983944:LCF983978 LMA983944:LMB983978 LVW983944:LVX983978 MFS983944:MFT983978 MPO983944:MPP983978 MZK983944:MZL983978 NJG983944:NJH983978 NTC983944:NTD983978 OCY983944:OCZ983978 OMU983944:OMV983978 OWQ983944:OWR983978 PGM983944:PGN983978 PQI983944:PQJ983978 QAE983944:QAF983978 QKA983944:QKB983978 QTW983944:QTX983978 RDS983944:RDT983978 RNO983944:RNP983978 RXK983944:RXL983978 SHG983944:SHH983978 SRC983944:SRD983978 TAY983944:TAZ983978 TKU983944:TKV983978 TUQ983944:TUR983978 UEM983944:UEN983978 UOI983944:UOJ983978 UYE983944:UYF983978 VIA983944:VIB983978 VRW983944:VRX983978 WBS983944:WBT983978 WLO983944:WLP983978 WVK983944:WVL983978 G904:G938 IQ904:IR938 SM904:SN938 ACI904:ACJ938 AME904:AMF938 AWA904:AWB938 BFW904:BFX938 BPS904:BPT938 BZO904:BZP938 CJK904:CJL938 CTG904:CTH938 DDC904:DDD938 DMY904:DMZ938 DWU904:DWV938 EGQ904:EGR938 EQM904:EQN938 FAI904:FAJ938 FKE904:FKF938 FUA904:FUB938 GDW904:GDX938 GNS904:GNT938 GXO904:GXP938 HHK904:HHL938 HRG904:HRH938 IBC904:IBD938 IKY904:IKZ938 IUU904:IUV938 JEQ904:JER938 JOM904:JON938 JYI904:JYJ938 KIE904:KIF938 KSA904:KSB938 LBW904:LBX938 LLS904:LLT938 LVO904:LVP938 MFK904:MFL938 MPG904:MPH938 MZC904:MZD938 NIY904:NIZ938 NSU904:NSV938 OCQ904:OCR938 OMM904:OMN938 OWI904:OWJ938 PGE904:PGF938 PQA904:PQB938 PZW904:PZX938 QJS904:QJT938 QTO904:QTP938 RDK904:RDL938 RNG904:RNH938 RXC904:RXD938 SGY904:SGZ938 SQU904:SQV938 TAQ904:TAR938 TKM904:TKN938 TUI904:TUJ938 UEE904:UEF938 UOA904:UOB938 UXW904:UXX938 VHS904:VHT938 VRO904:VRP938 WBK904:WBL938 WLG904:WLH938 WVC904:WVD938 G66440:G66474 IQ66440:IR66474 SM66440:SN66474 ACI66440:ACJ66474 AME66440:AMF66474 AWA66440:AWB66474 BFW66440:BFX66474 BPS66440:BPT66474 BZO66440:BZP66474 CJK66440:CJL66474 CTG66440:CTH66474 DDC66440:DDD66474 DMY66440:DMZ66474 DWU66440:DWV66474 EGQ66440:EGR66474 EQM66440:EQN66474 FAI66440:FAJ66474 FKE66440:FKF66474 FUA66440:FUB66474 GDW66440:GDX66474 GNS66440:GNT66474 GXO66440:GXP66474 HHK66440:HHL66474 HRG66440:HRH66474 IBC66440:IBD66474 IKY66440:IKZ66474 IUU66440:IUV66474 JEQ66440:JER66474 JOM66440:JON66474 JYI66440:JYJ66474 KIE66440:KIF66474 KSA66440:KSB66474 LBW66440:LBX66474 LLS66440:LLT66474 LVO66440:LVP66474 MFK66440:MFL66474 MPG66440:MPH66474 MZC66440:MZD66474 NIY66440:NIZ66474 NSU66440:NSV66474 OCQ66440:OCR66474 OMM66440:OMN66474 OWI66440:OWJ66474 PGE66440:PGF66474 PQA66440:PQB66474 PZW66440:PZX66474 QJS66440:QJT66474 QTO66440:QTP66474 RDK66440:RDL66474 RNG66440:RNH66474 RXC66440:RXD66474 SGY66440:SGZ66474 SQU66440:SQV66474 TAQ66440:TAR66474 TKM66440:TKN66474 TUI66440:TUJ66474 UEE66440:UEF66474 UOA66440:UOB66474 UXW66440:UXX66474 VHS66440:VHT66474 VRO66440:VRP66474 WBK66440:WBL66474 WLG66440:WLH66474 WVC66440:WVD66474 G131976:G132010 IQ131976:IR132010 SM131976:SN132010 ACI131976:ACJ132010 AME131976:AMF132010 AWA131976:AWB132010 BFW131976:BFX132010 BPS131976:BPT132010 BZO131976:BZP132010 CJK131976:CJL132010 CTG131976:CTH132010 DDC131976:DDD132010 DMY131976:DMZ132010 DWU131976:DWV132010 EGQ131976:EGR132010 EQM131976:EQN132010 FAI131976:FAJ132010 FKE131976:FKF132010 FUA131976:FUB132010 GDW131976:GDX132010 GNS131976:GNT132010 GXO131976:GXP132010 HHK131976:HHL132010 HRG131976:HRH132010 IBC131976:IBD132010 IKY131976:IKZ132010 IUU131976:IUV132010 JEQ131976:JER132010 JOM131976:JON132010 JYI131976:JYJ132010 KIE131976:KIF132010 KSA131976:KSB132010 LBW131976:LBX132010 LLS131976:LLT132010 LVO131976:LVP132010 MFK131976:MFL132010 MPG131976:MPH132010 MZC131976:MZD132010 NIY131976:NIZ132010 NSU131976:NSV132010 OCQ131976:OCR132010 OMM131976:OMN132010 OWI131976:OWJ132010 PGE131976:PGF132010 PQA131976:PQB132010 PZW131976:PZX132010 QJS131976:QJT132010 QTO131976:QTP132010 RDK131976:RDL132010 RNG131976:RNH132010 RXC131976:RXD132010 SGY131976:SGZ132010 SQU131976:SQV132010 TAQ131976:TAR132010 TKM131976:TKN132010 TUI131976:TUJ132010 UEE131976:UEF132010 UOA131976:UOB132010 UXW131976:UXX132010 VHS131976:VHT132010 VRO131976:VRP132010 WBK131976:WBL132010 WLG131976:WLH132010 WVC131976:WVD132010 G197512:G197546 IQ197512:IR197546 SM197512:SN197546 ACI197512:ACJ197546 AME197512:AMF197546 AWA197512:AWB197546 BFW197512:BFX197546 BPS197512:BPT197546 BZO197512:BZP197546 CJK197512:CJL197546 CTG197512:CTH197546 DDC197512:DDD197546 DMY197512:DMZ197546 DWU197512:DWV197546 EGQ197512:EGR197546 EQM197512:EQN197546 FAI197512:FAJ197546 FKE197512:FKF197546 FUA197512:FUB197546 GDW197512:GDX197546 GNS197512:GNT197546 GXO197512:GXP197546 HHK197512:HHL197546 HRG197512:HRH197546 IBC197512:IBD197546 IKY197512:IKZ197546 IUU197512:IUV197546 JEQ197512:JER197546 JOM197512:JON197546 JYI197512:JYJ197546 KIE197512:KIF197546 KSA197512:KSB197546 LBW197512:LBX197546 LLS197512:LLT197546 LVO197512:LVP197546 MFK197512:MFL197546 MPG197512:MPH197546 MZC197512:MZD197546 NIY197512:NIZ197546 NSU197512:NSV197546 OCQ197512:OCR197546 OMM197512:OMN197546 OWI197512:OWJ197546 PGE197512:PGF197546 PQA197512:PQB197546 PZW197512:PZX197546 QJS197512:QJT197546 QTO197512:QTP197546 RDK197512:RDL197546 RNG197512:RNH197546 RXC197512:RXD197546 SGY197512:SGZ197546 SQU197512:SQV197546 TAQ197512:TAR197546 TKM197512:TKN197546 TUI197512:TUJ197546 UEE197512:UEF197546 UOA197512:UOB197546 UXW197512:UXX197546 VHS197512:VHT197546 VRO197512:VRP197546 WBK197512:WBL197546 WLG197512:WLH197546 WVC197512:WVD197546 G263048:G263082 IQ263048:IR263082 SM263048:SN263082 ACI263048:ACJ263082 AME263048:AMF263082 AWA263048:AWB263082 BFW263048:BFX263082 BPS263048:BPT263082 BZO263048:BZP263082 CJK263048:CJL263082 CTG263048:CTH263082 DDC263048:DDD263082 DMY263048:DMZ263082 DWU263048:DWV263082 EGQ263048:EGR263082 EQM263048:EQN263082 FAI263048:FAJ263082 FKE263048:FKF263082 FUA263048:FUB263082 GDW263048:GDX263082 GNS263048:GNT263082 GXO263048:GXP263082 HHK263048:HHL263082 HRG263048:HRH263082 IBC263048:IBD263082 IKY263048:IKZ263082 IUU263048:IUV263082 JEQ263048:JER263082 JOM263048:JON263082 JYI263048:JYJ263082 KIE263048:KIF263082 KSA263048:KSB263082 LBW263048:LBX263082 LLS263048:LLT263082 LVO263048:LVP263082 MFK263048:MFL263082 MPG263048:MPH263082 MZC263048:MZD263082 NIY263048:NIZ263082 NSU263048:NSV263082 OCQ263048:OCR263082 OMM263048:OMN263082 OWI263048:OWJ263082 PGE263048:PGF263082 PQA263048:PQB263082 PZW263048:PZX263082 QJS263048:QJT263082 QTO263048:QTP263082 RDK263048:RDL263082 RNG263048:RNH263082 RXC263048:RXD263082 SGY263048:SGZ263082 SQU263048:SQV263082 TAQ263048:TAR263082 TKM263048:TKN263082 TUI263048:TUJ263082 UEE263048:UEF263082 UOA263048:UOB263082 UXW263048:UXX263082 VHS263048:VHT263082 VRO263048:VRP263082 WBK263048:WBL263082 WLG263048:WLH263082 WVC263048:WVD263082 G328584:G328618 IQ328584:IR328618 SM328584:SN328618 ACI328584:ACJ328618 AME328584:AMF328618 AWA328584:AWB328618 BFW328584:BFX328618 BPS328584:BPT328618 BZO328584:BZP328618 CJK328584:CJL328618 CTG328584:CTH328618 DDC328584:DDD328618 DMY328584:DMZ328618 DWU328584:DWV328618 EGQ328584:EGR328618 EQM328584:EQN328618 FAI328584:FAJ328618 FKE328584:FKF328618 FUA328584:FUB328618 GDW328584:GDX328618 GNS328584:GNT328618 GXO328584:GXP328618 HHK328584:HHL328618 HRG328584:HRH328618 IBC328584:IBD328618 IKY328584:IKZ328618 IUU328584:IUV328618 JEQ328584:JER328618 JOM328584:JON328618 JYI328584:JYJ328618 KIE328584:KIF328618 KSA328584:KSB328618 LBW328584:LBX328618 LLS328584:LLT328618 LVO328584:LVP328618 MFK328584:MFL328618 MPG328584:MPH328618 MZC328584:MZD328618 NIY328584:NIZ328618 NSU328584:NSV328618 OCQ328584:OCR328618 OMM328584:OMN328618 OWI328584:OWJ328618 PGE328584:PGF328618 PQA328584:PQB328618 PZW328584:PZX328618 QJS328584:QJT328618 QTO328584:QTP328618 RDK328584:RDL328618 RNG328584:RNH328618 RXC328584:RXD328618 SGY328584:SGZ328618 SQU328584:SQV328618 TAQ328584:TAR328618 TKM328584:TKN328618 TUI328584:TUJ328618 UEE328584:UEF328618 UOA328584:UOB328618 UXW328584:UXX328618 VHS328584:VHT328618 VRO328584:VRP328618 WBK328584:WBL328618 WLG328584:WLH328618 WVC328584:WVD328618 G394120:G394154 IQ394120:IR394154 SM394120:SN394154 ACI394120:ACJ394154 AME394120:AMF394154 AWA394120:AWB394154 BFW394120:BFX394154 BPS394120:BPT394154 BZO394120:BZP394154 CJK394120:CJL394154 CTG394120:CTH394154 DDC394120:DDD394154 DMY394120:DMZ394154 DWU394120:DWV394154 EGQ394120:EGR394154 EQM394120:EQN394154 FAI394120:FAJ394154 FKE394120:FKF394154 FUA394120:FUB394154 GDW394120:GDX394154 GNS394120:GNT394154 GXO394120:GXP394154 HHK394120:HHL394154 HRG394120:HRH394154 IBC394120:IBD394154 IKY394120:IKZ394154 IUU394120:IUV394154 JEQ394120:JER394154 JOM394120:JON394154 JYI394120:JYJ394154 KIE394120:KIF394154 KSA394120:KSB394154 LBW394120:LBX394154 LLS394120:LLT394154 LVO394120:LVP394154 MFK394120:MFL394154 MPG394120:MPH394154 MZC394120:MZD394154 NIY394120:NIZ394154 NSU394120:NSV394154 OCQ394120:OCR394154 OMM394120:OMN394154 OWI394120:OWJ394154 PGE394120:PGF394154 PQA394120:PQB394154 PZW394120:PZX394154 QJS394120:QJT394154 QTO394120:QTP394154 RDK394120:RDL394154 RNG394120:RNH394154 RXC394120:RXD394154 SGY394120:SGZ394154 SQU394120:SQV394154 TAQ394120:TAR394154 TKM394120:TKN394154 TUI394120:TUJ394154 UEE394120:UEF394154 UOA394120:UOB394154 UXW394120:UXX394154 VHS394120:VHT394154 VRO394120:VRP394154 WBK394120:WBL394154 WLG394120:WLH394154 WVC394120:WVD394154 G459656:G459690 IQ459656:IR459690 SM459656:SN459690 ACI459656:ACJ459690 AME459656:AMF459690 AWA459656:AWB459690 BFW459656:BFX459690 BPS459656:BPT459690 BZO459656:BZP459690 CJK459656:CJL459690 CTG459656:CTH459690 DDC459656:DDD459690 DMY459656:DMZ459690 DWU459656:DWV459690 EGQ459656:EGR459690 EQM459656:EQN459690 FAI459656:FAJ459690 FKE459656:FKF459690 FUA459656:FUB459690 GDW459656:GDX459690 GNS459656:GNT459690 GXO459656:GXP459690 HHK459656:HHL459690 HRG459656:HRH459690 IBC459656:IBD459690 IKY459656:IKZ459690 IUU459656:IUV459690 JEQ459656:JER459690 JOM459656:JON459690 JYI459656:JYJ459690 KIE459656:KIF459690 KSA459656:KSB459690 LBW459656:LBX459690 LLS459656:LLT459690 LVO459656:LVP459690 MFK459656:MFL459690 MPG459656:MPH459690 MZC459656:MZD459690 NIY459656:NIZ459690 NSU459656:NSV459690 OCQ459656:OCR459690 OMM459656:OMN459690 OWI459656:OWJ459690 PGE459656:PGF459690 PQA459656:PQB459690 PZW459656:PZX459690 QJS459656:QJT459690 QTO459656:QTP459690 RDK459656:RDL459690 RNG459656:RNH459690 RXC459656:RXD459690 SGY459656:SGZ459690 SQU459656:SQV459690 TAQ459656:TAR459690 TKM459656:TKN459690 TUI459656:TUJ459690 UEE459656:UEF459690 UOA459656:UOB459690 UXW459656:UXX459690 VHS459656:VHT459690 VRO459656:VRP459690 WBK459656:WBL459690 WLG459656:WLH459690 WVC459656:WVD459690 G525192:G525226 IQ525192:IR525226 SM525192:SN525226 ACI525192:ACJ525226 AME525192:AMF525226 AWA525192:AWB525226 BFW525192:BFX525226 BPS525192:BPT525226 BZO525192:BZP525226 CJK525192:CJL525226 CTG525192:CTH525226 DDC525192:DDD525226 DMY525192:DMZ525226 DWU525192:DWV525226 EGQ525192:EGR525226 EQM525192:EQN525226 FAI525192:FAJ525226 FKE525192:FKF525226 FUA525192:FUB525226 GDW525192:GDX525226 GNS525192:GNT525226 GXO525192:GXP525226 HHK525192:HHL525226 HRG525192:HRH525226 IBC525192:IBD525226 IKY525192:IKZ525226 IUU525192:IUV525226 JEQ525192:JER525226 JOM525192:JON525226 JYI525192:JYJ525226 KIE525192:KIF525226 KSA525192:KSB525226 LBW525192:LBX525226 LLS525192:LLT525226 LVO525192:LVP525226 MFK525192:MFL525226 MPG525192:MPH525226 MZC525192:MZD525226 NIY525192:NIZ525226 NSU525192:NSV525226 OCQ525192:OCR525226 OMM525192:OMN525226 OWI525192:OWJ525226 PGE525192:PGF525226 PQA525192:PQB525226 PZW525192:PZX525226 QJS525192:QJT525226 QTO525192:QTP525226 RDK525192:RDL525226 RNG525192:RNH525226 RXC525192:RXD525226 SGY525192:SGZ525226 SQU525192:SQV525226 TAQ525192:TAR525226 TKM525192:TKN525226 TUI525192:TUJ525226 UEE525192:UEF525226 UOA525192:UOB525226 UXW525192:UXX525226 VHS525192:VHT525226 VRO525192:VRP525226 WBK525192:WBL525226 WLG525192:WLH525226 WVC525192:WVD525226 G590728:G590762 IQ590728:IR590762 SM590728:SN590762 ACI590728:ACJ590762 AME590728:AMF590762 AWA590728:AWB590762 BFW590728:BFX590762 BPS590728:BPT590762 BZO590728:BZP590762 CJK590728:CJL590762 CTG590728:CTH590762 DDC590728:DDD590762 DMY590728:DMZ590762 DWU590728:DWV590762 EGQ590728:EGR590762 EQM590728:EQN590762 FAI590728:FAJ590762 FKE590728:FKF590762 FUA590728:FUB590762 GDW590728:GDX590762 GNS590728:GNT590762 GXO590728:GXP590762 HHK590728:HHL590762 HRG590728:HRH590762 IBC590728:IBD590762 IKY590728:IKZ590762 IUU590728:IUV590762 JEQ590728:JER590762 JOM590728:JON590762 JYI590728:JYJ590762 KIE590728:KIF590762 KSA590728:KSB590762 LBW590728:LBX590762 LLS590728:LLT590762 LVO590728:LVP590762 MFK590728:MFL590762 MPG590728:MPH590762 MZC590728:MZD590762 NIY590728:NIZ590762 NSU590728:NSV590762 OCQ590728:OCR590762 OMM590728:OMN590762 OWI590728:OWJ590762 PGE590728:PGF590762 PQA590728:PQB590762 PZW590728:PZX590762 QJS590728:QJT590762 QTO590728:QTP590762 RDK590728:RDL590762 RNG590728:RNH590762 RXC590728:RXD590762 SGY590728:SGZ590762 SQU590728:SQV590762 TAQ590728:TAR590762 TKM590728:TKN590762 TUI590728:TUJ590762 UEE590728:UEF590762 UOA590728:UOB590762 UXW590728:UXX590762 VHS590728:VHT590762 VRO590728:VRP590762 WBK590728:WBL590762 WLG590728:WLH590762 WVC590728:WVD590762 G656264:G656298 IQ656264:IR656298 SM656264:SN656298 ACI656264:ACJ656298 AME656264:AMF656298 AWA656264:AWB656298 BFW656264:BFX656298 BPS656264:BPT656298 BZO656264:BZP656298 CJK656264:CJL656298 CTG656264:CTH656298 DDC656264:DDD656298 DMY656264:DMZ656298 DWU656264:DWV656298 EGQ656264:EGR656298 EQM656264:EQN656298 FAI656264:FAJ656298 FKE656264:FKF656298 FUA656264:FUB656298 GDW656264:GDX656298 GNS656264:GNT656298 GXO656264:GXP656298 HHK656264:HHL656298 HRG656264:HRH656298 IBC656264:IBD656298 IKY656264:IKZ656298 IUU656264:IUV656298 JEQ656264:JER656298 JOM656264:JON656298 JYI656264:JYJ656298 KIE656264:KIF656298 KSA656264:KSB656298 LBW656264:LBX656298 LLS656264:LLT656298 LVO656264:LVP656298 MFK656264:MFL656298 MPG656264:MPH656298 MZC656264:MZD656298 NIY656264:NIZ656298 NSU656264:NSV656298 OCQ656264:OCR656298 OMM656264:OMN656298 OWI656264:OWJ656298 PGE656264:PGF656298 PQA656264:PQB656298 PZW656264:PZX656298 QJS656264:QJT656298 QTO656264:QTP656298 RDK656264:RDL656298 RNG656264:RNH656298 RXC656264:RXD656298 SGY656264:SGZ656298 SQU656264:SQV656298 TAQ656264:TAR656298 TKM656264:TKN656298 TUI656264:TUJ656298 UEE656264:UEF656298 UOA656264:UOB656298 UXW656264:UXX656298 VHS656264:VHT656298 VRO656264:VRP656298 WBK656264:WBL656298 WLG656264:WLH656298 WVC656264:WVD656298 G721800:G721834 IQ721800:IR721834 SM721800:SN721834 ACI721800:ACJ721834 AME721800:AMF721834 AWA721800:AWB721834 BFW721800:BFX721834 BPS721800:BPT721834 BZO721800:BZP721834 CJK721800:CJL721834 CTG721800:CTH721834 DDC721800:DDD721834 DMY721800:DMZ721834 DWU721800:DWV721834 EGQ721800:EGR721834 EQM721800:EQN721834 FAI721800:FAJ721834 FKE721800:FKF721834 FUA721800:FUB721834 GDW721800:GDX721834 GNS721800:GNT721834 GXO721800:GXP721834 HHK721800:HHL721834 HRG721800:HRH721834 IBC721800:IBD721834 IKY721800:IKZ721834 IUU721800:IUV721834 JEQ721800:JER721834 JOM721800:JON721834 JYI721800:JYJ721834 KIE721800:KIF721834 KSA721800:KSB721834 LBW721800:LBX721834 LLS721800:LLT721834 LVO721800:LVP721834 MFK721800:MFL721834 MPG721800:MPH721834 MZC721800:MZD721834 NIY721800:NIZ721834 NSU721800:NSV721834 OCQ721800:OCR721834 OMM721800:OMN721834 OWI721800:OWJ721834 PGE721800:PGF721834 PQA721800:PQB721834 PZW721800:PZX721834 QJS721800:QJT721834 QTO721800:QTP721834 RDK721800:RDL721834 RNG721800:RNH721834 RXC721800:RXD721834 SGY721800:SGZ721834 SQU721800:SQV721834 TAQ721800:TAR721834 TKM721800:TKN721834 TUI721800:TUJ721834 UEE721800:UEF721834 UOA721800:UOB721834 UXW721800:UXX721834 VHS721800:VHT721834 VRO721800:VRP721834 WBK721800:WBL721834 WLG721800:WLH721834 WVC721800:WVD721834 G787336:G787370 IQ787336:IR787370 SM787336:SN787370 ACI787336:ACJ787370 AME787336:AMF787370 AWA787336:AWB787370 BFW787336:BFX787370 BPS787336:BPT787370 BZO787336:BZP787370 CJK787336:CJL787370 CTG787336:CTH787370 DDC787336:DDD787370 DMY787336:DMZ787370 DWU787336:DWV787370 EGQ787336:EGR787370 EQM787336:EQN787370 FAI787336:FAJ787370 FKE787336:FKF787370 FUA787336:FUB787370 GDW787336:GDX787370 GNS787336:GNT787370 GXO787336:GXP787370 HHK787336:HHL787370 HRG787336:HRH787370 IBC787336:IBD787370 IKY787336:IKZ787370 IUU787336:IUV787370 JEQ787336:JER787370 JOM787336:JON787370 JYI787336:JYJ787370 KIE787336:KIF787370 KSA787336:KSB787370 LBW787336:LBX787370 LLS787336:LLT787370 LVO787336:LVP787370 MFK787336:MFL787370 MPG787336:MPH787370 MZC787336:MZD787370 NIY787336:NIZ787370 NSU787336:NSV787370 OCQ787336:OCR787370 OMM787336:OMN787370 OWI787336:OWJ787370 PGE787336:PGF787370 PQA787336:PQB787370 PZW787336:PZX787370 QJS787336:QJT787370 QTO787336:QTP787370 RDK787336:RDL787370 RNG787336:RNH787370 RXC787336:RXD787370 SGY787336:SGZ787370 SQU787336:SQV787370 TAQ787336:TAR787370 TKM787336:TKN787370 TUI787336:TUJ787370 UEE787336:UEF787370 UOA787336:UOB787370 UXW787336:UXX787370 VHS787336:VHT787370 VRO787336:VRP787370 WBK787336:WBL787370 WLG787336:WLH787370 WVC787336:WVD787370 G852872:G852906 IQ852872:IR852906 SM852872:SN852906 ACI852872:ACJ852906 AME852872:AMF852906 AWA852872:AWB852906 BFW852872:BFX852906 BPS852872:BPT852906 BZO852872:BZP852906 CJK852872:CJL852906 CTG852872:CTH852906 DDC852872:DDD852906 DMY852872:DMZ852906 DWU852872:DWV852906 EGQ852872:EGR852906 EQM852872:EQN852906 FAI852872:FAJ852906 FKE852872:FKF852906 FUA852872:FUB852906 GDW852872:GDX852906 GNS852872:GNT852906 GXO852872:GXP852906 HHK852872:HHL852906 HRG852872:HRH852906 IBC852872:IBD852906 IKY852872:IKZ852906 IUU852872:IUV852906 JEQ852872:JER852906 JOM852872:JON852906 JYI852872:JYJ852906 KIE852872:KIF852906 KSA852872:KSB852906 LBW852872:LBX852906 LLS852872:LLT852906 LVO852872:LVP852906 MFK852872:MFL852906 MPG852872:MPH852906 MZC852872:MZD852906 NIY852872:NIZ852906 NSU852872:NSV852906 OCQ852872:OCR852906 OMM852872:OMN852906 OWI852872:OWJ852906 PGE852872:PGF852906 PQA852872:PQB852906 PZW852872:PZX852906 QJS852872:QJT852906 QTO852872:QTP852906 RDK852872:RDL852906 RNG852872:RNH852906 RXC852872:RXD852906 SGY852872:SGZ852906 SQU852872:SQV852906 TAQ852872:TAR852906 TKM852872:TKN852906 TUI852872:TUJ852906 UEE852872:UEF852906 UOA852872:UOB852906 UXW852872:UXX852906 VHS852872:VHT852906 VRO852872:VRP852906 WBK852872:WBL852906 WLG852872:WLH852906 WVC852872:WVD852906 G918408:G918442 IQ918408:IR918442 SM918408:SN918442 ACI918408:ACJ918442 AME918408:AMF918442 AWA918408:AWB918442 BFW918408:BFX918442 BPS918408:BPT918442 BZO918408:BZP918442 CJK918408:CJL918442 CTG918408:CTH918442 DDC918408:DDD918442 DMY918408:DMZ918442 DWU918408:DWV918442 EGQ918408:EGR918442 EQM918408:EQN918442 FAI918408:FAJ918442 FKE918408:FKF918442 FUA918408:FUB918442 GDW918408:GDX918442 GNS918408:GNT918442 GXO918408:GXP918442 HHK918408:HHL918442 HRG918408:HRH918442 IBC918408:IBD918442 IKY918408:IKZ918442 IUU918408:IUV918442 JEQ918408:JER918442 JOM918408:JON918442 JYI918408:JYJ918442 KIE918408:KIF918442 KSA918408:KSB918442 LBW918408:LBX918442 LLS918408:LLT918442 LVO918408:LVP918442 MFK918408:MFL918442 MPG918408:MPH918442 MZC918408:MZD918442 NIY918408:NIZ918442 NSU918408:NSV918442 OCQ918408:OCR918442 OMM918408:OMN918442 OWI918408:OWJ918442 PGE918408:PGF918442 PQA918408:PQB918442 PZW918408:PZX918442 QJS918408:QJT918442 QTO918408:QTP918442 RDK918408:RDL918442 RNG918408:RNH918442 RXC918408:RXD918442 SGY918408:SGZ918442 SQU918408:SQV918442 TAQ918408:TAR918442 TKM918408:TKN918442 TUI918408:TUJ918442 UEE918408:UEF918442 UOA918408:UOB918442 UXW918408:UXX918442 VHS918408:VHT918442 VRO918408:VRP918442 WBK918408:WBL918442 WLG918408:WLH918442 WVC918408:WVD918442 G983944:G983978 IQ983944:IR983978 SM983944:SN983978 ACI983944:ACJ983978 AME983944:AMF983978 AWA983944:AWB983978 BFW983944:BFX983978 BPS983944:BPT983978 BZO983944:BZP983978 CJK983944:CJL983978 CTG983944:CTH983978 DDC983944:DDD983978 DMY983944:DMZ983978 DWU983944:DWV983978 EGQ983944:EGR983978 EQM983944:EQN983978 FAI983944:FAJ983978 FKE983944:FKF983978 FUA983944:FUB983978 GDW983944:GDX983978 GNS983944:GNT983978 GXO983944:GXP983978 HHK983944:HHL983978 HRG983944:HRH983978 IBC983944:IBD983978 IKY983944:IKZ983978 IUU983944:IUV983978 JEQ983944:JER983978 JOM983944:JON983978 JYI983944:JYJ983978 KIE983944:KIF983978 KSA983944:KSB983978 LBW983944:LBX983978 LLS983944:LLT983978 LVO983944:LVP983978 MFK983944:MFL983978 MPG983944:MPH983978 MZC983944:MZD983978 NIY983944:NIZ983978 NSU983944:NSV983978 OCQ983944:OCR983978 OMM983944:OMN983978 OWI983944:OWJ983978 PGE983944:PGF983978 PQA983944:PQB983978 PZW983944:PZX983978 QJS983944:QJT983978 QTO983944:QTP983978 RDK983944:RDL983978 RNG983944:RNH983978 RXC983944:RXD983978 SGY983944:SGZ983978 SQU983944:SQV983978 TAQ983944:TAR983978 TKM983944:TKN983978 TUI983944:TUJ983978 UEE983944:UEF983978 UOA983944:UOB983978 UXW983944:UXX983978 VHS983944:VHT983978 VRO983944:VRP983978 WBK983944:WBL983978 WLG983944:WLH983978 WVC983944:WVD983978 J951:J985 IY951:IZ985 SU951:SV985 ACQ951:ACR985 AMM951:AMN985 AWI951:AWJ985 BGE951:BGF985 BQA951:BQB985 BZW951:BZX985 CJS951:CJT985 CTO951:CTP985 DDK951:DDL985 DNG951:DNH985 DXC951:DXD985 EGY951:EGZ985 EQU951:EQV985 FAQ951:FAR985 FKM951:FKN985 FUI951:FUJ985 GEE951:GEF985 GOA951:GOB985 GXW951:GXX985 HHS951:HHT985 HRO951:HRP985 IBK951:IBL985 ILG951:ILH985 IVC951:IVD985 JEY951:JEZ985 JOU951:JOV985 JYQ951:JYR985 KIM951:KIN985 KSI951:KSJ985 LCE951:LCF985 LMA951:LMB985 LVW951:LVX985 MFS951:MFT985 MPO951:MPP985 MZK951:MZL985 NJG951:NJH985 NTC951:NTD985 OCY951:OCZ985 OMU951:OMV985 OWQ951:OWR985 PGM951:PGN985 PQI951:PQJ985 QAE951:QAF985 QKA951:QKB985 QTW951:QTX985 RDS951:RDT985 RNO951:RNP985 RXK951:RXL985 SHG951:SHH985 SRC951:SRD985 TAY951:TAZ985 TKU951:TKV985 TUQ951:TUR985 UEM951:UEN985 UOI951:UOJ985 UYE951:UYF985 VIA951:VIB985 VRW951:VRX985 WBS951:WBT985 WLO951:WLP985 WVK951:WVL985 J66487:J66521 IY66487:IZ66521 SU66487:SV66521 ACQ66487:ACR66521 AMM66487:AMN66521 AWI66487:AWJ66521 BGE66487:BGF66521 BQA66487:BQB66521 BZW66487:BZX66521 CJS66487:CJT66521 CTO66487:CTP66521 DDK66487:DDL66521 DNG66487:DNH66521 DXC66487:DXD66521 EGY66487:EGZ66521 EQU66487:EQV66521 FAQ66487:FAR66521 FKM66487:FKN66521 FUI66487:FUJ66521 GEE66487:GEF66521 GOA66487:GOB66521 GXW66487:GXX66521 HHS66487:HHT66521 HRO66487:HRP66521 IBK66487:IBL66521 ILG66487:ILH66521 IVC66487:IVD66521 JEY66487:JEZ66521 JOU66487:JOV66521 JYQ66487:JYR66521 KIM66487:KIN66521 KSI66487:KSJ66521 LCE66487:LCF66521 LMA66487:LMB66521 LVW66487:LVX66521 MFS66487:MFT66521 MPO66487:MPP66521 MZK66487:MZL66521 NJG66487:NJH66521 NTC66487:NTD66521 OCY66487:OCZ66521 OMU66487:OMV66521 OWQ66487:OWR66521 PGM66487:PGN66521 PQI66487:PQJ66521 QAE66487:QAF66521 QKA66487:QKB66521 QTW66487:QTX66521 RDS66487:RDT66521 RNO66487:RNP66521 RXK66487:RXL66521 SHG66487:SHH66521 SRC66487:SRD66521 TAY66487:TAZ66521 TKU66487:TKV66521 TUQ66487:TUR66521 UEM66487:UEN66521 UOI66487:UOJ66521 UYE66487:UYF66521 VIA66487:VIB66521 VRW66487:VRX66521 WBS66487:WBT66521 WLO66487:WLP66521 WVK66487:WVL66521 J132023:J132057 IY132023:IZ132057 SU132023:SV132057 ACQ132023:ACR132057 AMM132023:AMN132057 AWI132023:AWJ132057 BGE132023:BGF132057 BQA132023:BQB132057 BZW132023:BZX132057 CJS132023:CJT132057 CTO132023:CTP132057 DDK132023:DDL132057 DNG132023:DNH132057 DXC132023:DXD132057 EGY132023:EGZ132057 EQU132023:EQV132057 FAQ132023:FAR132057 FKM132023:FKN132057 FUI132023:FUJ132057 GEE132023:GEF132057 GOA132023:GOB132057 GXW132023:GXX132057 HHS132023:HHT132057 HRO132023:HRP132057 IBK132023:IBL132057 ILG132023:ILH132057 IVC132023:IVD132057 JEY132023:JEZ132057 JOU132023:JOV132057 JYQ132023:JYR132057 KIM132023:KIN132057 KSI132023:KSJ132057 LCE132023:LCF132057 LMA132023:LMB132057 LVW132023:LVX132057 MFS132023:MFT132057 MPO132023:MPP132057 MZK132023:MZL132057 NJG132023:NJH132057 NTC132023:NTD132057 OCY132023:OCZ132057 OMU132023:OMV132057 OWQ132023:OWR132057 PGM132023:PGN132057 PQI132023:PQJ132057 QAE132023:QAF132057 QKA132023:QKB132057 QTW132023:QTX132057 RDS132023:RDT132057 RNO132023:RNP132057 RXK132023:RXL132057 SHG132023:SHH132057 SRC132023:SRD132057 TAY132023:TAZ132057 TKU132023:TKV132057 TUQ132023:TUR132057 UEM132023:UEN132057 UOI132023:UOJ132057 UYE132023:UYF132057 VIA132023:VIB132057 VRW132023:VRX132057 WBS132023:WBT132057 WLO132023:WLP132057 WVK132023:WVL132057 J197559:J197593 IY197559:IZ197593 SU197559:SV197593 ACQ197559:ACR197593 AMM197559:AMN197593 AWI197559:AWJ197593 BGE197559:BGF197593 BQA197559:BQB197593 BZW197559:BZX197593 CJS197559:CJT197593 CTO197559:CTP197593 DDK197559:DDL197593 DNG197559:DNH197593 DXC197559:DXD197593 EGY197559:EGZ197593 EQU197559:EQV197593 FAQ197559:FAR197593 FKM197559:FKN197593 FUI197559:FUJ197593 GEE197559:GEF197593 GOA197559:GOB197593 GXW197559:GXX197593 HHS197559:HHT197593 HRO197559:HRP197593 IBK197559:IBL197593 ILG197559:ILH197593 IVC197559:IVD197593 JEY197559:JEZ197593 JOU197559:JOV197593 JYQ197559:JYR197593 KIM197559:KIN197593 KSI197559:KSJ197593 LCE197559:LCF197593 LMA197559:LMB197593 LVW197559:LVX197593 MFS197559:MFT197593 MPO197559:MPP197593 MZK197559:MZL197593 NJG197559:NJH197593 NTC197559:NTD197593 OCY197559:OCZ197593 OMU197559:OMV197593 OWQ197559:OWR197593 PGM197559:PGN197593 PQI197559:PQJ197593 QAE197559:QAF197593 QKA197559:QKB197593 QTW197559:QTX197593 RDS197559:RDT197593 RNO197559:RNP197593 RXK197559:RXL197593 SHG197559:SHH197593 SRC197559:SRD197593 TAY197559:TAZ197593 TKU197559:TKV197593 TUQ197559:TUR197593 UEM197559:UEN197593 UOI197559:UOJ197593 UYE197559:UYF197593 VIA197559:VIB197593 VRW197559:VRX197593 WBS197559:WBT197593 WLO197559:WLP197593 WVK197559:WVL197593 J263095:J263129 IY263095:IZ263129 SU263095:SV263129 ACQ263095:ACR263129 AMM263095:AMN263129 AWI263095:AWJ263129 BGE263095:BGF263129 BQA263095:BQB263129 BZW263095:BZX263129 CJS263095:CJT263129 CTO263095:CTP263129 DDK263095:DDL263129 DNG263095:DNH263129 DXC263095:DXD263129 EGY263095:EGZ263129 EQU263095:EQV263129 FAQ263095:FAR263129 FKM263095:FKN263129 FUI263095:FUJ263129 GEE263095:GEF263129 GOA263095:GOB263129 GXW263095:GXX263129 HHS263095:HHT263129 HRO263095:HRP263129 IBK263095:IBL263129 ILG263095:ILH263129 IVC263095:IVD263129 JEY263095:JEZ263129 JOU263095:JOV263129 JYQ263095:JYR263129 KIM263095:KIN263129 KSI263095:KSJ263129 LCE263095:LCF263129 LMA263095:LMB263129 LVW263095:LVX263129 MFS263095:MFT263129 MPO263095:MPP263129 MZK263095:MZL263129 NJG263095:NJH263129 NTC263095:NTD263129 OCY263095:OCZ263129 OMU263095:OMV263129 OWQ263095:OWR263129 PGM263095:PGN263129 PQI263095:PQJ263129 QAE263095:QAF263129 QKA263095:QKB263129 QTW263095:QTX263129 RDS263095:RDT263129 RNO263095:RNP263129 RXK263095:RXL263129 SHG263095:SHH263129 SRC263095:SRD263129 TAY263095:TAZ263129 TKU263095:TKV263129 TUQ263095:TUR263129 UEM263095:UEN263129 UOI263095:UOJ263129 UYE263095:UYF263129 VIA263095:VIB263129 VRW263095:VRX263129 WBS263095:WBT263129 WLO263095:WLP263129 WVK263095:WVL263129 J328631:J328665 IY328631:IZ328665 SU328631:SV328665 ACQ328631:ACR328665 AMM328631:AMN328665 AWI328631:AWJ328665 BGE328631:BGF328665 BQA328631:BQB328665 BZW328631:BZX328665 CJS328631:CJT328665 CTO328631:CTP328665 DDK328631:DDL328665 DNG328631:DNH328665 DXC328631:DXD328665 EGY328631:EGZ328665 EQU328631:EQV328665 FAQ328631:FAR328665 FKM328631:FKN328665 FUI328631:FUJ328665 GEE328631:GEF328665 GOA328631:GOB328665 GXW328631:GXX328665 HHS328631:HHT328665 HRO328631:HRP328665 IBK328631:IBL328665 ILG328631:ILH328665 IVC328631:IVD328665 JEY328631:JEZ328665 JOU328631:JOV328665 JYQ328631:JYR328665 KIM328631:KIN328665 KSI328631:KSJ328665 LCE328631:LCF328665 LMA328631:LMB328665 LVW328631:LVX328665 MFS328631:MFT328665 MPO328631:MPP328665 MZK328631:MZL328665 NJG328631:NJH328665 NTC328631:NTD328665 OCY328631:OCZ328665 OMU328631:OMV328665 OWQ328631:OWR328665 PGM328631:PGN328665 PQI328631:PQJ328665 QAE328631:QAF328665 QKA328631:QKB328665 QTW328631:QTX328665 RDS328631:RDT328665 RNO328631:RNP328665 RXK328631:RXL328665 SHG328631:SHH328665 SRC328631:SRD328665 TAY328631:TAZ328665 TKU328631:TKV328665 TUQ328631:TUR328665 UEM328631:UEN328665 UOI328631:UOJ328665 UYE328631:UYF328665 VIA328631:VIB328665 VRW328631:VRX328665 WBS328631:WBT328665 WLO328631:WLP328665 WVK328631:WVL328665 J394167:J394201 IY394167:IZ394201 SU394167:SV394201 ACQ394167:ACR394201 AMM394167:AMN394201 AWI394167:AWJ394201 BGE394167:BGF394201 BQA394167:BQB394201 BZW394167:BZX394201 CJS394167:CJT394201 CTO394167:CTP394201 DDK394167:DDL394201 DNG394167:DNH394201 DXC394167:DXD394201 EGY394167:EGZ394201 EQU394167:EQV394201 FAQ394167:FAR394201 FKM394167:FKN394201 FUI394167:FUJ394201 GEE394167:GEF394201 GOA394167:GOB394201 GXW394167:GXX394201 HHS394167:HHT394201 HRO394167:HRP394201 IBK394167:IBL394201 ILG394167:ILH394201 IVC394167:IVD394201 JEY394167:JEZ394201 JOU394167:JOV394201 JYQ394167:JYR394201 KIM394167:KIN394201 KSI394167:KSJ394201 LCE394167:LCF394201 LMA394167:LMB394201 LVW394167:LVX394201 MFS394167:MFT394201 MPO394167:MPP394201 MZK394167:MZL394201 NJG394167:NJH394201 NTC394167:NTD394201 OCY394167:OCZ394201 OMU394167:OMV394201 OWQ394167:OWR394201 PGM394167:PGN394201 PQI394167:PQJ394201 QAE394167:QAF394201 QKA394167:QKB394201 QTW394167:QTX394201 RDS394167:RDT394201 RNO394167:RNP394201 RXK394167:RXL394201 SHG394167:SHH394201 SRC394167:SRD394201 TAY394167:TAZ394201 TKU394167:TKV394201 TUQ394167:TUR394201 UEM394167:UEN394201 UOI394167:UOJ394201 UYE394167:UYF394201 VIA394167:VIB394201 VRW394167:VRX394201 WBS394167:WBT394201 WLO394167:WLP394201 WVK394167:WVL394201 J459703:J459737 IY459703:IZ459737 SU459703:SV459737 ACQ459703:ACR459737 AMM459703:AMN459737 AWI459703:AWJ459737 BGE459703:BGF459737 BQA459703:BQB459737 BZW459703:BZX459737 CJS459703:CJT459737 CTO459703:CTP459737 DDK459703:DDL459737 DNG459703:DNH459737 DXC459703:DXD459737 EGY459703:EGZ459737 EQU459703:EQV459737 FAQ459703:FAR459737 FKM459703:FKN459737 FUI459703:FUJ459737 GEE459703:GEF459737 GOA459703:GOB459737 GXW459703:GXX459737 HHS459703:HHT459737 HRO459703:HRP459737 IBK459703:IBL459737 ILG459703:ILH459737 IVC459703:IVD459737 JEY459703:JEZ459737 JOU459703:JOV459737 JYQ459703:JYR459737 KIM459703:KIN459737 KSI459703:KSJ459737 LCE459703:LCF459737 LMA459703:LMB459737 LVW459703:LVX459737 MFS459703:MFT459737 MPO459703:MPP459737 MZK459703:MZL459737 NJG459703:NJH459737 NTC459703:NTD459737 OCY459703:OCZ459737 OMU459703:OMV459737 OWQ459703:OWR459737 PGM459703:PGN459737 PQI459703:PQJ459737 QAE459703:QAF459737 QKA459703:QKB459737 QTW459703:QTX459737 RDS459703:RDT459737 RNO459703:RNP459737 RXK459703:RXL459737 SHG459703:SHH459737 SRC459703:SRD459737 TAY459703:TAZ459737 TKU459703:TKV459737 TUQ459703:TUR459737 UEM459703:UEN459737 UOI459703:UOJ459737 UYE459703:UYF459737 VIA459703:VIB459737 VRW459703:VRX459737 WBS459703:WBT459737 WLO459703:WLP459737 WVK459703:WVL459737 J525239:J525273 IY525239:IZ525273 SU525239:SV525273 ACQ525239:ACR525273 AMM525239:AMN525273 AWI525239:AWJ525273 BGE525239:BGF525273 BQA525239:BQB525273 BZW525239:BZX525273 CJS525239:CJT525273 CTO525239:CTP525273 DDK525239:DDL525273 DNG525239:DNH525273 DXC525239:DXD525273 EGY525239:EGZ525273 EQU525239:EQV525273 FAQ525239:FAR525273 FKM525239:FKN525273 FUI525239:FUJ525273 GEE525239:GEF525273 GOA525239:GOB525273 GXW525239:GXX525273 HHS525239:HHT525273 HRO525239:HRP525273 IBK525239:IBL525273 ILG525239:ILH525273 IVC525239:IVD525273 JEY525239:JEZ525273 JOU525239:JOV525273 JYQ525239:JYR525273 KIM525239:KIN525273 KSI525239:KSJ525273 LCE525239:LCF525273 LMA525239:LMB525273 LVW525239:LVX525273 MFS525239:MFT525273 MPO525239:MPP525273 MZK525239:MZL525273 NJG525239:NJH525273 NTC525239:NTD525273 OCY525239:OCZ525273 OMU525239:OMV525273 OWQ525239:OWR525273 PGM525239:PGN525273 PQI525239:PQJ525273 QAE525239:QAF525273 QKA525239:QKB525273 QTW525239:QTX525273 RDS525239:RDT525273 RNO525239:RNP525273 RXK525239:RXL525273 SHG525239:SHH525273 SRC525239:SRD525273 TAY525239:TAZ525273 TKU525239:TKV525273 TUQ525239:TUR525273 UEM525239:UEN525273 UOI525239:UOJ525273 UYE525239:UYF525273 VIA525239:VIB525273 VRW525239:VRX525273 WBS525239:WBT525273 WLO525239:WLP525273 WVK525239:WVL525273 J590775:J590809 IY590775:IZ590809 SU590775:SV590809 ACQ590775:ACR590809 AMM590775:AMN590809 AWI590775:AWJ590809 BGE590775:BGF590809 BQA590775:BQB590809 BZW590775:BZX590809 CJS590775:CJT590809 CTO590775:CTP590809 DDK590775:DDL590809 DNG590775:DNH590809 DXC590775:DXD590809 EGY590775:EGZ590809 EQU590775:EQV590809 FAQ590775:FAR590809 FKM590775:FKN590809 FUI590775:FUJ590809 GEE590775:GEF590809 GOA590775:GOB590809 GXW590775:GXX590809 HHS590775:HHT590809 HRO590775:HRP590809 IBK590775:IBL590809 ILG590775:ILH590809 IVC590775:IVD590809 JEY590775:JEZ590809 JOU590775:JOV590809 JYQ590775:JYR590809 KIM590775:KIN590809 KSI590775:KSJ590809 LCE590775:LCF590809 LMA590775:LMB590809 LVW590775:LVX590809 MFS590775:MFT590809 MPO590775:MPP590809 MZK590775:MZL590809 NJG590775:NJH590809 NTC590775:NTD590809 OCY590775:OCZ590809 OMU590775:OMV590809 OWQ590775:OWR590809 PGM590775:PGN590809 PQI590775:PQJ590809 QAE590775:QAF590809 QKA590775:QKB590809 QTW590775:QTX590809 RDS590775:RDT590809 RNO590775:RNP590809 RXK590775:RXL590809 SHG590775:SHH590809 SRC590775:SRD590809 TAY590775:TAZ590809 TKU590775:TKV590809 TUQ590775:TUR590809 UEM590775:UEN590809 UOI590775:UOJ590809 UYE590775:UYF590809 VIA590775:VIB590809 VRW590775:VRX590809 WBS590775:WBT590809 WLO590775:WLP590809 WVK590775:WVL590809 J656311:J656345 IY656311:IZ656345 SU656311:SV656345 ACQ656311:ACR656345 AMM656311:AMN656345 AWI656311:AWJ656345 BGE656311:BGF656345 BQA656311:BQB656345 BZW656311:BZX656345 CJS656311:CJT656345 CTO656311:CTP656345 DDK656311:DDL656345 DNG656311:DNH656345 DXC656311:DXD656345 EGY656311:EGZ656345 EQU656311:EQV656345 FAQ656311:FAR656345 FKM656311:FKN656345 FUI656311:FUJ656345 GEE656311:GEF656345 GOA656311:GOB656345 GXW656311:GXX656345 HHS656311:HHT656345 HRO656311:HRP656345 IBK656311:IBL656345 ILG656311:ILH656345 IVC656311:IVD656345 JEY656311:JEZ656345 JOU656311:JOV656345 JYQ656311:JYR656345 KIM656311:KIN656345 KSI656311:KSJ656345 LCE656311:LCF656345 LMA656311:LMB656345 LVW656311:LVX656345 MFS656311:MFT656345 MPO656311:MPP656345 MZK656311:MZL656345 NJG656311:NJH656345 NTC656311:NTD656345 OCY656311:OCZ656345 OMU656311:OMV656345 OWQ656311:OWR656345 PGM656311:PGN656345 PQI656311:PQJ656345 QAE656311:QAF656345 QKA656311:QKB656345 QTW656311:QTX656345 RDS656311:RDT656345 RNO656311:RNP656345 RXK656311:RXL656345 SHG656311:SHH656345 SRC656311:SRD656345 TAY656311:TAZ656345 TKU656311:TKV656345 TUQ656311:TUR656345 UEM656311:UEN656345 UOI656311:UOJ656345 UYE656311:UYF656345 VIA656311:VIB656345 VRW656311:VRX656345 WBS656311:WBT656345 WLO656311:WLP656345 WVK656311:WVL656345 J721847:J721881 IY721847:IZ721881 SU721847:SV721881 ACQ721847:ACR721881 AMM721847:AMN721881 AWI721847:AWJ721881 BGE721847:BGF721881 BQA721847:BQB721881 BZW721847:BZX721881 CJS721847:CJT721881 CTO721847:CTP721881 DDK721847:DDL721881 DNG721847:DNH721881 DXC721847:DXD721881 EGY721847:EGZ721881 EQU721847:EQV721881 FAQ721847:FAR721881 FKM721847:FKN721881 FUI721847:FUJ721881 GEE721847:GEF721881 GOA721847:GOB721881 GXW721847:GXX721881 HHS721847:HHT721881 HRO721847:HRP721881 IBK721847:IBL721881 ILG721847:ILH721881 IVC721847:IVD721881 JEY721847:JEZ721881 JOU721847:JOV721881 JYQ721847:JYR721881 KIM721847:KIN721881 KSI721847:KSJ721881 LCE721847:LCF721881 LMA721847:LMB721881 LVW721847:LVX721881 MFS721847:MFT721881 MPO721847:MPP721881 MZK721847:MZL721881 NJG721847:NJH721881 NTC721847:NTD721881 OCY721847:OCZ721881 OMU721847:OMV721881 OWQ721847:OWR721881 PGM721847:PGN721881 PQI721847:PQJ721881 QAE721847:QAF721881 QKA721847:QKB721881 QTW721847:QTX721881 RDS721847:RDT721881 RNO721847:RNP721881 RXK721847:RXL721881 SHG721847:SHH721881 SRC721847:SRD721881 TAY721847:TAZ721881 TKU721847:TKV721881 TUQ721847:TUR721881 UEM721847:UEN721881 UOI721847:UOJ721881 UYE721847:UYF721881 VIA721847:VIB721881 VRW721847:VRX721881 WBS721847:WBT721881 WLO721847:WLP721881 WVK721847:WVL721881 J787383:J787417 IY787383:IZ787417 SU787383:SV787417 ACQ787383:ACR787417 AMM787383:AMN787417 AWI787383:AWJ787417 BGE787383:BGF787417 BQA787383:BQB787417 BZW787383:BZX787417 CJS787383:CJT787417 CTO787383:CTP787417 DDK787383:DDL787417 DNG787383:DNH787417 DXC787383:DXD787417 EGY787383:EGZ787417 EQU787383:EQV787417 FAQ787383:FAR787417 FKM787383:FKN787417 FUI787383:FUJ787417 GEE787383:GEF787417 GOA787383:GOB787417 GXW787383:GXX787417 HHS787383:HHT787417 HRO787383:HRP787417 IBK787383:IBL787417 ILG787383:ILH787417 IVC787383:IVD787417 JEY787383:JEZ787417 JOU787383:JOV787417 JYQ787383:JYR787417 KIM787383:KIN787417 KSI787383:KSJ787417 LCE787383:LCF787417 LMA787383:LMB787417 LVW787383:LVX787417 MFS787383:MFT787417 MPO787383:MPP787417 MZK787383:MZL787417 NJG787383:NJH787417 NTC787383:NTD787417 OCY787383:OCZ787417 OMU787383:OMV787417 OWQ787383:OWR787417 PGM787383:PGN787417 PQI787383:PQJ787417 QAE787383:QAF787417 QKA787383:QKB787417 QTW787383:QTX787417 RDS787383:RDT787417 RNO787383:RNP787417 RXK787383:RXL787417 SHG787383:SHH787417 SRC787383:SRD787417 TAY787383:TAZ787417 TKU787383:TKV787417 TUQ787383:TUR787417 UEM787383:UEN787417 UOI787383:UOJ787417 UYE787383:UYF787417 VIA787383:VIB787417 VRW787383:VRX787417 WBS787383:WBT787417 WLO787383:WLP787417 WVK787383:WVL787417 J852919:J852953 IY852919:IZ852953 SU852919:SV852953 ACQ852919:ACR852953 AMM852919:AMN852953 AWI852919:AWJ852953 BGE852919:BGF852953 BQA852919:BQB852953 BZW852919:BZX852953 CJS852919:CJT852953 CTO852919:CTP852953 DDK852919:DDL852953 DNG852919:DNH852953 DXC852919:DXD852953 EGY852919:EGZ852953 EQU852919:EQV852953 FAQ852919:FAR852953 FKM852919:FKN852953 FUI852919:FUJ852953 GEE852919:GEF852953 GOA852919:GOB852953 GXW852919:GXX852953 HHS852919:HHT852953 HRO852919:HRP852953 IBK852919:IBL852953 ILG852919:ILH852953 IVC852919:IVD852953 JEY852919:JEZ852953 JOU852919:JOV852953 JYQ852919:JYR852953 KIM852919:KIN852953 KSI852919:KSJ852953 LCE852919:LCF852953 LMA852919:LMB852953 LVW852919:LVX852953 MFS852919:MFT852953 MPO852919:MPP852953 MZK852919:MZL852953 NJG852919:NJH852953 NTC852919:NTD852953 OCY852919:OCZ852953 OMU852919:OMV852953 OWQ852919:OWR852953 PGM852919:PGN852953 PQI852919:PQJ852953 QAE852919:QAF852953 QKA852919:QKB852953 QTW852919:QTX852953 RDS852919:RDT852953 RNO852919:RNP852953 RXK852919:RXL852953 SHG852919:SHH852953 SRC852919:SRD852953 TAY852919:TAZ852953 TKU852919:TKV852953 TUQ852919:TUR852953 UEM852919:UEN852953 UOI852919:UOJ852953 UYE852919:UYF852953 VIA852919:VIB852953 VRW852919:VRX852953 WBS852919:WBT852953 WLO852919:WLP852953 WVK852919:WVL852953 J918455:J918489 IY918455:IZ918489 SU918455:SV918489 ACQ918455:ACR918489 AMM918455:AMN918489 AWI918455:AWJ918489 BGE918455:BGF918489 BQA918455:BQB918489 BZW918455:BZX918489 CJS918455:CJT918489 CTO918455:CTP918489 DDK918455:DDL918489 DNG918455:DNH918489 DXC918455:DXD918489 EGY918455:EGZ918489 EQU918455:EQV918489 FAQ918455:FAR918489 FKM918455:FKN918489 FUI918455:FUJ918489 GEE918455:GEF918489 GOA918455:GOB918489 GXW918455:GXX918489 HHS918455:HHT918489 HRO918455:HRP918489 IBK918455:IBL918489 ILG918455:ILH918489 IVC918455:IVD918489 JEY918455:JEZ918489 JOU918455:JOV918489 JYQ918455:JYR918489 KIM918455:KIN918489 KSI918455:KSJ918489 LCE918455:LCF918489 LMA918455:LMB918489 LVW918455:LVX918489 MFS918455:MFT918489 MPO918455:MPP918489 MZK918455:MZL918489 NJG918455:NJH918489 NTC918455:NTD918489 OCY918455:OCZ918489 OMU918455:OMV918489 OWQ918455:OWR918489 PGM918455:PGN918489 PQI918455:PQJ918489 QAE918455:QAF918489 QKA918455:QKB918489 QTW918455:QTX918489 RDS918455:RDT918489 RNO918455:RNP918489 RXK918455:RXL918489 SHG918455:SHH918489 SRC918455:SRD918489 TAY918455:TAZ918489 TKU918455:TKV918489 TUQ918455:TUR918489 UEM918455:UEN918489 UOI918455:UOJ918489 UYE918455:UYF918489 VIA918455:VIB918489 VRW918455:VRX918489 WBS918455:WBT918489 WLO918455:WLP918489 WVK918455:WVL918489 J983991:J984025 IY983991:IZ984025 SU983991:SV984025 ACQ983991:ACR984025 AMM983991:AMN984025 AWI983991:AWJ984025 BGE983991:BGF984025 BQA983991:BQB984025 BZW983991:BZX984025 CJS983991:CJT984025 CTO983991:CTP984025 DDK983991:DDL984025 DNG983991:DNH984025 DXC983991:DXD984025 EGY983991:EGZ984025 EQU983991:EQV984025 FAQ983991:FAR984025 FKM983991:FKN984025 FUI983991:FUJ984025 GEE983991:GEF984025 GOA983991:GOB984025 GXW983991:GXX984025 HHS983991:HHT984025 HRO983991:HRP984025 IBK983991:IBL984025 ILG983991:ILH984025 IVC983991:IVD984025 JEY983991:JEZ984025 JOU983991:JOV984025 JYQ983991:JYR984025 KIM983991:KIN984025 KSI983991:KSJ984025 LCE983991:LCF984025 LMA983991:LMB984025 LVW983991:LVX984025 MFS983991:MFT984025 MPO983991:MPP984025 MZK983991:MZL984025 NJG983991:NJH984025 NTC983991:NTD984025 OCY983991:OCZ984025 OMU983991:OMV984025 OWQ983991:OWR984025 PGM983991:PGN984025 PQI983991:PQJ984025 QAE983991:QAF984025 QKA983991:QKB984025 QTW983991:QTX984025 RDS983991:RDT984025 RNO983991:RNP984025 RXK983991:RXL984025 SHG983991:SHH984025 SRC983991:SRD984025 TAY983991:TAZ984025 TKU983991:TKV984025 TUQ983991:TUR984025 UEM983991:UEN984025 UOI983991:UOJ984025 UYE983991:UYF984025 VIA983991:VIB984025 VRW983991:VRX984025 WBS983991:WBT984025 WLO983991:WLP984025 WVK983991:WVL984025 G951:G985 IQ951:IR985 SM951:SN985 ACI951:ACJ985 AME951:AMF985 AWA951:AWB985 BFW951:BFX985 BPS951:BPT985 BZO951:BZP985 CJK951:CJL985 CTG951:CTH985 DDC951:DDD985 DMY951:DMZ985 DWU951:DWV985 EGQ951:EGR985 EQM951:EQN985 FAI951:FAJ985 FKE951:FKF985 FUA951:FUB985 GDW951:GDX985 GNS951:GNT985 GXO951:GXP985 HHK951:HHL985 HRG951:HRH985 IBC951:IBD985 IKY951:IKZ985 IUU951:IUV985 JEQ951:JER985 JOM951:JON985 JYI951:JYJ985 KIE951:KIF985 KSA951:KSB985 LBW951:LBX985 LLS951:LLT985 LVO951:LVP985 MFK951:MFL985 MPG951:MPH985 MZC951:MZD985 NIY951:NIZ985 NSU951:NSV985 OCQ951:OCR985 OMM951:OMN985 OWI951:OWJ985 PGE951:PGF985 PQA951:PQB985 PZW951:PZX985 QJS951:QJT985 QTO951:QTP985 RDK951:RDL985 RNG951:RNH985 RXC951:RXD985 SGY951:SGZ985 SQU951:SQV985 TAQ951:TAR985 TKM951:TKN985 TUI951:TUJ985 UEE951:UEF985 UOA951:UOB985 UXW951:UXX985 VHS951:VHT985 VRO951:VRP985 WBK951:WBL985 WLG951:WLH985 WVC951:WVD985 G66487:G66521 IQ66487:IR66521 SM66487:SN66521 ACI66487:ACJ66521 AME66487:AMF66521 AWA66487:AWB66521 BFW66487:BFX66521 BPS66487:BPT66521 BZO66487:BZP66521 CJK66487:CJL66521 CTG66487:CTH66521 DDC66487:DDD66521 DMY66487:DMZ66521 DWU66487:DWV66521 EGQ66487:EGR66521 EQM66487:EQN66521 FAI66487:FAJ66521 FKE66487:FKF66521 FUA66487:FUB66521 GDW66487:GDX66521 GNS66487:GNT66521 GXO66487:GXP66521 HHK66487:HHL66521 HRG66487:HRH66521 IBC66487:IBD66521 IKY66487:IKZ66521 IUU66487:IUV66521 JEQ66487:JER66521 JOM66487:JON66521 JYI66487:JYJ66521 KIE66487:KIF66521 KSA66487:KSB66521 LBW66487:LBX66521 LLS66487:LLT66521 LVO66487:LVP66521 MFK66487:MFL66521 MPG66487:MPH66521 MZC66487:MZD66521 NIY66487:NIZ66521 NSU66487:NSV66521 OCQ66487:OCR66521 OMM66487:OMN66521 OWI66487:OWJ66521 PGE66487:PGF66521 PQA66487:PQB66521 PZW66487:PZX66521 QJS66487:QJT66521 QTO66487:QTP66521 RDK66487:RDL66521 RNG66487:RNH66521 RXC66487:RXD66521 SGY66487:SGZ66521 SQU66487:SQV66521 TAQ66487:TAR66521 TKM66487:TKN66521 TUI66487:TUJ66521 UEE66487:UEF66521 UOA66487:UOB66521 UXW66487:UXX66521 VHS66487:VHT66521 VRO66487:VRP66521 WBK66487:WBL66521 WLG66487:WLH66521 WVC66487:WVD66521 G132023:G132057 IQ132023:IR132057 SM132023:SN132057 ACI132023:ACJ132057 AME132023:AMF132057 AWA132023:AWB132057 BFW132023:BFX132057 BPS132023:BPT132057 BZO132023:BZP132057 CJK132023:CJL132057 CTG132023:CTH132057 DDC132023:DDD132057 DMY132023:DMZ132057 DWU132023:DWV132057 EGQ132023:EGR132057 EQM132023:EQN132057 FAI132023:FAJ132057 FKE132023:FKF132057 FUA132023:FUB132057 GDW132023:GDX132057 GNS132023:GNT132057 GXO132023:GXP132057 HHK132023:HHL132057 HRG132023:HRH132057 IBC132023:IBD132057 IKY132023:IKZ132057 IUU132023:IUV132057 JEQ132023:JER132057 JOM132023:JON132057 JYI132023:JYJ132057 KIE132023:KIF132057 KSA132023:KSB132057 LBW132023:LBX132057 LLS132023:LLT132057 LVO132023:LVP132057 MFK132023:MFL132057 MPG132023:MPH132057 MZC132023:MZD132057 NIY132023:NIZ132057 NSU132023:NSV132057 OCQ132023:OCR132057 OMM132023:OMN132057 OWI132023:OWJ132057 PGE132023:PGF132057 PQA132023:PQB132057 PZW132023:PZX132057 QJS132023:QJT132057 QTO132023:QTP132057 RDK132023:RDL132057 RNG132023:RNH132057 RXC132023:RXD132057 SGY132023:SGZ132057 SQU132023:SQV132057 TAQ132023:TAR132057 TKM132023:TKN132057 TUI132023:TUJ132057 UEE132023:UEF132057 UOA132023:UOB132057 UXW132023:UXX132057 VHS132023:VHT132057 VRO132023:VRP132057 WBK132023:WBL132057 WLG132023:WLH132057 WVC132023:WVD132057 G197559:G197593 IQ197559:IR197593 SM197559:SN197593 ACI197559:ACJ197593 AME197559:AMF197593 AWA197559:AWB197593 BFW197559:BFX197593 BPS197559:BPT197593 BZO197559:BZP197593 CJK197559:CJL197593 CTG197559:CTH197593 DDC197559:DDD197593 DMY197559:DMZ197593 DWU197559:DWV197593 EGQ197559:EGR197593 EQM197559:EQN197593 FAI197559:FAJ197593 FKE197559:FKF197593 FUA197559:FUB197593 GDW197559:GDX197593 GNS197559:GNT197593 GXO197559:GXP197593 HHK197559:HHL197593 HRG197559:HRH197593 IBC197559:IBD197593 IKY197559:IKZ197593 IUU197559:IUV197593 JEQ197559:JER197593 JOM197559:JON197593 JYI197559:JYJ197593 KIE197559:KIF197593 KSA197559:KSB197593 LBW197559:LBX197593 LLS197559:LLT197593 LVO197559:LVP197593 MFK197559:MFL197593 MPG197559:MPH197593 MZC197559:MZD197593 NIY197559:NIZ197593 NSU197559:NSV197593 OCQ197559:OCR197593 OMM197559:OMN197593 OWI197559:OWJ197593 PGE197559:PGF197593 PQA197559:PQB197593 PZW197559:PZX197593 QJS197559:QJT197593 QTO197559:QTP197593 RDK197559:RDL197593 RNG197559:RNH197593 RXC197559:RXD197593 SGY197559:SGZ197593 SQU197559:SQV197593 TAQ197559:TAR197593 TKM197559:TKN197593 TUI197559:TUJ197593 UEE197559:UEF197593 UOA197559:UOB197593 UXW197559:UXX197593 VHS197559:VHT197593 VRO197559:VRP197593 WBK197559:WBL197593 WLG197559:WLH197593 WVC197559:WVD197593 G263095:G263129 IQ263095:IR263129 SM263095:SN263129 ACI263095:ACJ263129 AME263095:AMF263129 AWA263095:AWB263129 BFW263095:BFX263129 BPS263095:BPT263129 BZO263095:BZP263129 CJK263095:CJL263129 CTG263095:CTH263129 DDC263095:DDD263129 DMY263095:DMZ263129 DWU263095:DWV263129 EGQ263095:EGR263129 EQM263095:EQN263129 FAI263095:FAJ263129 FKE263095:FKF263129 FUA263095:FUB263129 GDW263095:GDX263129 GNS263095:GNT263129 GXO263095:GXP263129 HHK263095:HHL263129 HRG263095:HRH263129 IBC263095:IBD263129 IKY263095:IKZ263129 IUU263095:IUV263129 JEQ263095:JER263129 JOM263095:JON263129 JYI263095:JYJ263129 KIE263095:KIF263129 KSA263095:KSB263129 LBW263095:LBX263129 LLS263095:LLT263129 LVO263095:LVP263129 MFK263095:MFL263129 MPG263095:MPH263129 MZC263095:MZD263129 NIY263095:NIZ263129 NSU263095:NSV263129 OCQ263095:OCR263129 OMM263095:OMN263129 OWI263095:OWJ263129 PGE263095:PGF263129 PQA263095:PQB263129 PZW263095:PZX263129 QJS263095:QJT263129 QTO263095:QTP263129 RDK263095:RDL263129 RNG263095:RNH263129 RXC263095:RXD263129 SGY263095:SGZ263129 SQU263095:SQV263129 TAQ263095:TAR263129 TKM263095:TKN263129 TUI263095:TUJ263129 UEE263095:UEF263129 UOA263095:UOB263129 UXW263095:UXX263129 VHS263095:VHT263129 VRO263095:VRP263129 WBK263095:WBL263129 WLG263095:WLH263129 WVC263095:WVD263129 G328631:G328665 IQ328631:IR328665 SM328631:SN328665 ACI328631:ACJ328665 AME328631:AMF328665 AWA328631:AWB328665 BFW328631:BFX328665 BPS328631:BPT328665 BZO328631:BZP328665 CJK328631:CJL328665 CTG328631:CTH328665 DDC328631:DDD328665 DMY328631:DMZ328665 DWU328631:DWV328665 EGQ328631:EGR328665 EQM328631:EQN328665 FAI328631:FAJ328665 FKE328631:FKF328665 FUA328631:FUB328665 GDW328631:GDX328665 GNS328631:GNT328665 GXO328631:GXP328665 HHK328631:HHL328665 HRG328631:HRH328665 IBC328631:IBD328665 IKY328631:IKZ328665 IUU328631:IUV328665 JEQ328631:JER328665 JOM328631:JON328665 JYI328631:JYJ328665 KIE328631:KIF328665 KSA328631:KSB328665 LBW328631:LBX328665 LLS328631:LLT328665 LVO328631:LVP328665 MFK328631:MFL328665 MPG328631:MPH328665 MZC328631:MZD328665 NIY328631:NIZ328665 NSU328631:NSV328665 OCQ328631:OCR328665 OMM328631:OMN328665 OWI328631:OWJ328665 PGE328631:PGF328665 PQA328631:PQB328665 PZW328631:PZX328665 QJS328631:QJT328665 QTO328631:QTP328665 RDK328631:RDL328665 RNG328631:RNH328665 RXC328631:RXD328665 SGY328631:SGZ328665 SQU328631:SQV328665 TAQ328631:TAR328665 TKM328631:TKN328665 TUI328631:TUJ328665 UEE328631:UEF328665 UOA328631:UOB328665 UXW328631:UXX328665 VHS328631:VHT328665 VRO328631:VRP328665 WBK328631:WBL328665 WLG328631:WLH328665 WVC328631:WVD328665 G394167:G394201 IQ394167:IR394201 SM394167:SN394201 ACI394167:ACJ394201 AME394167:AMF394201 AWA394167:AWB394201 BFW394167:BFX394201 BPS394167:BPT394201 BZO394167:BZP394201 CJK394167:CJL394201 CTG394167:CTH394201 DDC394167:DDD394201 DMY394167:DMZ394201 DWU394167:DWV394201 EGQ394167:EGR394201 EQM394167:EQN394201 FAI394167:FAJ394201 FKE394167:FKF394201 FUA394167:FUB394201 GDW394167:GDX394201 GNS394167:GNT394201 GXO394167:GXP394201 HHK394167:HHL394201 HRG394167:HRH394201 IBC394167:IBD394201 IKY394167:IKZ394201 IUU394167:IUV394201 JEQ394167:JER394201 JOM394167:JON394201 JYI394167:JYJ394201 KIE394167:KIF394201 KSA394167:KSB394201 LBW394167:LBX394201 LLS394167:LLT394201 LVO394167:LVP394201 MFK394167:MFL394201 MPG394167:MPH394201 MZC394167:MZD394201 NIY394167:NIZ394201 NSU394167:NSV394201 OCQ394167:OCR394201 OMM394167:OMN394201 OWI394167:OWJ394201 PGE394167:PGF394201 PQA394167:PQB394201 PZW394167:PZX394201 QJS394167:QJT394201 QTO394167:QTP394201 RDK394167:RDL394201 RNG394167:RNH394201 RXC394167:RXD394201 SGY394167:SGZ394201 SQU394167:SQV394201 TAQ394167:TAR394201 TKM394167:TKN394201 TUI394167:TUJ394201 UEE394167:UEF394201 UOA394167:UOB394201 UXW394167:UXX394201 VHS394167:VHT394201 VRO394167:VRP394201 WBK394167:WBL394201 WLG394167:WLH394201 WVC394167:WVD394201 G459703:G459737 IQ459703:IR459737 SM459703:SN459737 ACI459703:ACJ459737 AME459703:AMF459737 AWA459703:AWB459737 BFW459703:BFX459737 BPS459703:BPT459737 BZO459703:BZP459737 CJK459703:CJL459737 CTG459703:CTH459737 DDC459703:DDD459737 DMY459703:DMZ459737 DWU459703:DWV459737 EGQ459703:EGR459737 EQM459703:EQN459737 FAI459703:FAJ459737 FKE459703:FKF459737 FUA459703:FUB459737 GDW459703:GDX459737 GNS459703:GNT459737 GXO459703:GXP459737 HHK459703:HHL459737 HRG459703:HRH459737 IBC459703:IBD459737 IKY459703:IKZ459737 IUU459703:IUV459737 JEQ459703:JER459737 JOM459703:JON459737 JYI459703:JYJ459737 KIE459703:KIF459737 KSA459703:KSB459737 LBW459703:LBX459737 LLS459703:LLT459737 LVO459703:LVP459737 MFK459703:MFL459737 MPG459703:MPH459737 MZC459703:MZD459737 NIY459703:NIZ459737 NSU459703:NSV459737 OCQ459703:OCR459737 OMM459703:OMN459737 OWI459703:OWJ459737 PGE459703:PGF459737 PQA459703:PQB459737 PZW459703:PZX459737 QJS459703:QJT459737 QTO459703:QTP459737 RDK459703:RDL459737 RNG459703:RNH459737 RXC459703:RXD459737 SGY459703:SGZ459737 SQU459703:SQV459737 TAQ459703:TAR459737 TKM459703:TKN459737 TUI459703:TUJ459737 UEE459703:UEF459737 UOA459703:UOB459737 UXW459703:UXX459737 VHS459703:VHT459737 VRO459703:VRP459737 WBK459703:WBL459737 WLG459703:WLH459737 WVC459703:WVD459737 G525239:G525273 IQ525239:IR525273 SM525239:SN525273 ACI525239:ACJ525273 AME525239:AMF525273 AWA525239:AWB525273 BFW525239:BFX525273 BPS525239:BPT525273 BZO525239:BZP525273 CJK525239:CJL525273 CTG525239:CTH525273 DDC525239:DDD525273 DMY525239:DMZ525273 DWU525239:DWV525273 EGQ525239:EGR525273 EQM525239:EQN525273 FAI525239:FAJ525273 FKE525239:FKF525273 FUA525239:FUB525273 GDW525239:GDX525273 GNS525239:GNT525273 GXO525239:GXP525273 HHK525239:HHL525273 HRG525239:HRH525273 IBC525239:IBD525273 IKY525239:IKZ525273 IUU525239:IUV525273 JEQ525239:JER525273 JOM525239:JON525273 JYI525239:JYJ525273 KIE525239:KIF525273 KSA525239:KSB525273 LBW525239:LBX525273 LLS525239:LLT525273 LVO525239:LVP525273 MFK525239:MFL525273 MPG525239:MPH525273 MZC525239:MZD525273 NIY525239:NIZ525273 NSU525239:NSV525273 OCQ525239:OCR525273 OMM525239:OMN525273 OWI525239:OWJ525273 PGE525239:PGF525273 PQA525239:PQB525273 PZW525239:PZX525273 QJS525239:QJT525273 QTO525239:QTP525273 RDK525239:RDL525273 RNG525239:RNH525273 RXC525239:RXD525273 SGY525239:SGZ525273 SQU525239:SQV525273 TAQ525239:TAR525273 TKM525239:TKN525273 TUI525239:TUJ525273 UEE525239:UEF525273 UOA525239:UOB525273 UXW525239:UXX525273 VHS525239:VHT525273 VRO525239:VRP525273 WBK525239:WBL525273 WLG525239:WLH525273 WVC525239:WVD525273 G590775:G590809 IQ590775:IR590809 SM590775:SN590809 ACI590775:ACJ590809 AME590775:AMF590809 AWA590775:AWB590809 BFW590775:BFX590809 BPS590775:BPT590809 BZO590775:BZP590809 CJK590775:CJL590809 CTG590775:CTH590809 DDC590775:DDD590809 DMY590775:DMZ590809 DWU590775:DWV590809 EGQ590775:EGR590809 EQM590775:EQN590809 FAI590775:FAJ590809 FKE590775:FKF590809 FUA590775:FUB590809 GDW590775:GDX590809 GNS590775:GNT590809 GXO590775:GXP590809 HHK590775:HHL590809 HRG590775:HRH590809 IBC590775:IBD590809 IKY590775:IKZ590809 IUU590775:IUV590809 JEQ590775:JER590809 JOM590775:JON590809 JYI590775:JYJ590809 KIE590775:KIF590809 KSA590775:KSB590809 LBW590775:LBX590809 LLS590775:LLT590809 LVO590775:LVP590809 MFK590775:MFL590809 MPG590775:MPH590809 MZC590775:MZD590809 NIY590775:NIZ590809 NSU590775:NSV590809 OCQ590775:OCR590809 OMM590775:OMN590809 OWI590775:OWJ590809 PGE590775:PGF590809 PQA590775:PQB590809 PZW590775:PZX590809 QJS590775:QJT590809 QTO590775:QTP590809 RDK590775:RDL590809 RNG590775:RNH590809 RXC590775:RXD590809 SGY590775:SGZ590809 SQU590775:SQV590809 TAQ590775:TAR590809 TKM590775:TKN590809 TUI590775:TUJ590809 UEE590775:UEF590809 UOA590775:UOB590809 UXW590775:UXX590809 VHS590775:VHT590809 VRO590775:VRP590809 WBK590775:WBL590809 WLG590775:WLH590809 WVC590775:WVD590809 G656311:G656345 IQ656311:IR656345 SM656311:SN656345 ACI656311:ACJ656345 AME656311:AMF656345 AWA656311:AWB656345 BFW656311:BFX656345 BPS656311:BPT656345 BZO656311:BZP656345 CJK656311:CJL656345 CTG656311:CTH656345 DDC656311:DDD656345 DMY656311:DMZ656345 DWU656311:DWV656345 EGQ656311:EGR656345 EQM656311:EQN656345 FAI656311:FAJ656345 FKE656311:FKF656345 FUA656311:FUB656345 GDW656311:GDX656345 GNS656311:GNT656345 GXO656311:GXP656345 HHK656311:HHL656345 HRG656311:HRH656345 IBC656311:IBD656345 IKY656311:IKZ656345 IUU656311:IUV656345 JEQ656311:JER656345 JOM656311:JON656345 JYI656311:JYJ656345 KIE656311:KIF656345 KSA656311:KSB656345 LBW656311:LBX656345 LLS656311:LLT656345 LVO656311:LVP656345 MFK656311:MFL656345 MPG656311:MPH656345 MZC656311:MZD656345 NIY656311:NIZ656345 NSU656311:NSV656345 OCQ656311:OCR656345 OMM656311:OMN656345 OWI656311:OWJ656345 PGE656311:PGF656345 PQA656311:PQB656345 PZW656311:PZX656345 QJS656311:QJT656345 QTO656311:QTP656345 RDK656311:RDL656345 RNG656311:RNH656345 RXC656311:RXD656345 SGY656311:SGZ656345 SQU656311:SQV656345 TAQ656311:TAR656345 TKM656311:TKN656345 TUI656311:TUJ656345 UEE656311:UEF656345 UOA656311:UOB656345 UXW656311:UXX656345 VHS656311:VHT656345 VRO656311:VRP656345 WBK656311:WBL656345 WLG656311:WLH656345 WVC656311:WVD656345 G721847:G721881 IQ721847:IR721881 SM721847:SN721881 ACI721847:ACJ721881 AME721847:AMF721881 AWA721847:AWB721881 BFW721847:BFX721881 BPS721847:BPT721881 BZO721847:BZP721881 CJK721847:CJL721881 CTG721847:CTH721881 DDC721847:DDD721881 DMY721847:DMZ721881 DWU721847:DWV721881 EGQ721847:EGR721881 EQM721847:EQN721881 FAI721847:FAJ721881 FKE721847:FKF721881 FUA721847:FUB721881 GDW721847:GDX721881 GNS721847:GNT721881 GXO721847:GXP721881 HHK721847:HHL721881 HRG721847:HRH721881 IBC721847:IBD721881 IKY721847:IKZ721881 IUU721847:IUV721881 JEQ721847:JER721881 JOM721847:JON721881 JYI721847:JYJ721881 KIE721847:KIF721881 KSA721847:KSB721881 LBW721847:LBX721881 LLS721847:LLT721881 LVO721847:LVP721881 MFK721847:MFL721881 MPG721847:MPH721881 MZC721847:MZD721881 NIY721847:NIZ721881 NSU721847:NSV721881 OCQ721847:OCR721881 OMM721847:OMN721881 OWI721847:OWJ721881 PGE721847:PGF721881 PQA721847:PQB721881 PZW721847:PZX721881 QJS721847:QJT721881 QTO721847:QTP721881 RDK721847:RDL721881 RNG721847:RNH721881 RXC721847:RXD721881 SGY721847:SGZ721881 SQU721847:SQV721881 TAQ721847:TAR721881 TKM721847:TKN721881 TUI721847:TUJ721881 UEE721847:UEF721881 UOA721847:UOB721881 UXW721847:UXX721881 VHS721847:VHT721881 VRO721847:VRP721881 WBK721847:WBL721881 WLG721847:WLH721881 WVC721847:WVD721881 G787383:G787417 IQ787383:IR787417 SM787383:SN787417 ACI787383:ACJ787417 AME787383:AMF787417 AWA787383:AWB787417 BFW787383:BFX787417 BPS787383:BPT787417 BZO787383:BZP787417 CJK787383:CJL787417 CTG787383:CTH787417 DDC787383:DDD787417 DMY787383:DMZ787417 DWU787383:DWV787417 EGQ787383:EGR787417 EQM787383:EQN787417 FAI787383:FAJ787417 FKE787383:FKF787417 FUA787383:FUB787417 GDW787383:GDX787417 GNS787383:GNT787417 GXO787383:GXP787417 HHK787383:HHL787417 HRG787383:HRH787417 IBC787383:IBD787417 IKY787383:IKZ787417 IUU787383:IUV787417 JEQ787383:JER787417 JOM787383:JON787417 JYI787383:JYJ787417 KIE787383:KIF787417 KSA787383:KSB787417 LBW787383:LBX787417 LLS787383:LLT787417 LVO787383:LVP787417 MFK787383:MFL787417 MPG787383:MPH787417 MZC787383:MZD787417 NIY787383:NIZ787417 NSU787383:NSV787417 OCQ787383:OCR787417 OMM787383:OMN787417 OWI787383:OWJ787417 PGE787383:PGF787417 PQA787383:PQB787417 PZW787383:PZX787417 QJS787383:QJT787417 QTO787383:QTP787417 RDK787383:RDL787417 RNG787383:RNH787417 RXC787383:RXD787417 SGY787383:SGZ787417 SQU787383:SQV787417 TAQ787383:TAR787417 TKM787383:TKN787417 TUI787383:TUJ787417 UEE787383:UEF787417 UOA787383:UOB787417 UXW787383:UXX787417 VHS787383:VHT787417 VRO787383:VRP787417 WBK787383:WBL787417 WLG787383:WLH787417 WVC787383:WVD787417 G852919:G852953 IQ852919:IR852953 SM852919:SN852953 ACI852919:ACJ852953 AME852919:AMF852953 AWA852919:AWB852953 BFW852919:BFX852953 BPS852919:BPT852953 BZO852919:BZP852953 CJK852919:CJL852953 CTG852919:CTH852953 DDC852919:DDD852953 DMY852919:DMZ852953 DWU852919:DWV852953 EGQ852919:EGR852953 EQM852919:EQN852953 FAI852919:FAJ852953 FKE852919:FKF852953 FUA852919:FUB852953 GDW852919:GDX852953 GNS852919:GNT852953 GXO852919:GXP852953 HHK852919:HHL852953 HRG852919:HRH852953 IBC852919:IBD852953 IKY852919:IKZ852953 IUU852919:IUV852953 JEQ852919:JER852953 JOM852919:JON852953 JYI852919:JYJ852953 KIE852919:KIF852953 KSA852919:KSB852953 LBW852919:LBX852953 LLS852919:LLT852953 LVO852919:LVP852953 MFK852919:MFL852953 MPG852919:MPH852953 MZC852919:MZD852953 NIY852919:NIZ852953 NSU852919:NSV852953 OCQ852919:OCR852953 OMM852919:OMN852953 OWI852919:OWJ852953 PGE852919:PGF852953 PQA852919:PQB852953 PZW852919:PZX852953 QJS852919:QJT852953 QTO852919:QTP852953 RDK852919:RDL852953 RNG852919:RNH852953 RXC852919:RXD852953 SGY852919:SGZ852953 SQU852919:SQV852953 TAQ852919:TAR852953 TKM852919:TKN852953 TUI852919:TUJ852953 UEE852919:UEF852953 UOA852919:UOB852953 UXW852919:UXX852953 VHS852919:VHT852953 VRO852919:VRP852953 WBK852919:WBL852953 WLG852919:WLH852953 WVC852919:WVD852953 G918455:G918489 IQ918455:IR918489 SM918455:SN918489 ACI918455:ACJ918489 AME918455:AMF918489 AWA918455:AWB918489 BFW918455:BFX918489 BPS918455:BPT918489 BZO918455:BZP918489 CJK918455:CJL918489 CTG918455:CTH918489 DDC918455:DDD918489 DMY918455:DMZ918489 DWU918455:DWV918489 EGQ918455:EGR918489 EQM918455:EQN918489 FAI918455:FAJ918489 FKE918455:FKF918489 FUA918455:FUB918489 GDW918455:GDX918489 GNS918455:GNT918489 GXO918455:GXP918489 HHK918455:HHL918489 HRG918455:HRH918489 IBC918455:IBD918489 IKY918455:IKZ918489 IUU918455:IUV918489 JEQ918455:JER918489 JOM918455:JON918489 JYI918455:JYJ918489 KIE918455:KIF918489 KSA918455:KSB918489 LBW918455:LBX918489 LLS918455:LLT918489 LVO918455:LVP918489 MFK918455:MFL918489 MPG918455:MPH918489 MZC918455:MZD918489 NIY918455:NIZ918489 NSU918455:NSV918489 OCQ918455:OCR918489 OMM918455:OMN918489 OWI918455:OWJ918489 PGE918455:PGF918489 PQA918455:PQB918489 PZW918455:PZX918489 QJS918455:QJT918489 QTO918455:QTP918489 RDK918455:RDL918489 RNG918455:RNH918489 RXC918455:RXD918489 SGY918455:SGZ918489 SQU918455:SQV918489 TAQ918455:TAR918489 TKM918455:TKN918489 TUI918455:TUJ918489 UEE918455:UEF918489 UOA918455:UOB918489 UXW918455:UXX918489 VHS918455:VHT918489 VRO918455:VRP918489 WBK918455:WBL918489 WLG918455:WLH918489 WVC918455:WVD918489 G983991:G984025 IQ983991:IR984025 SM983991:SN984025 ACI983991:ACJ984025 AME983991:AMF984025 AWA983991:AWB984025 BFW983991:BFX984025 BPS983991:BPT984025 BZO983991:BZP984025 CJK983991:CJL984025 CTG983991:CTH984025 DDC983991:DDD984025 DMY983991:DMZ984025 DWU983991:DWV984025 EGQ983991:EGR984025 EQM983991:EQN984025 FAI983991:FAJ984025 FKE983991:FKF984025 FUA983991:FUB984025 GDW983991:GDX984025 GNS983991:GNT984025 GXO983991:GXP984025 HHK983991:HHL984025 HRG983991:HRH984025 IBC983991:IBD984025 IKY983991:IKZ984025 IUU983991:IUV984025 JEQ983991:JER984025 JOM983991:JON984025 JYI983991:JYJ984025 KIE983991:KIF984025 KSA983991:KSB984025 LBW983991:LBX984025 LLS983991:LLT984025 LVO983991:LVP984025 MFK983991:MFL984025 MPG983991:MPH984025 MZC983991:MZD984025 NIY983991:NIZ984025 NSU983991:NSV984025 OCQ983991:OCR984025 OMM983991:OMN984025 OWI983991:OWJ984025 PGE983991:PGF984025 PQA983991:PQB984025 PZW983991:PZX984025 QJS983991:QJT984025 QTO983991:QTP984025 RDK983991:RDL984025 RNG983991:RNH984025 RXC983991:RXD984025 SGY983991:SGZ984025 SQU983991:SQV984025 TAQ983991:TAR984025 TKM983991:TKN984025 TUI983991:TUJ984025 UEE983991:UEF984025 UOA983991:UOB984025 UXW983991:UXX984025 VHS983991:VHT984025 VRO983991:VRP984025 WBK983991:WBL984025 WLG983991:WLH984025 WVC983991:WVD984025 J998:J1032 IY998:IZ1032 SU998:SV1032 ACQ998:ACR1032 AMM998:AMN1032 AWI998:AWJ1032 BGE998:BGF1032 BQA998:BQB1032 BZW998:BZX1032 CJS998:CJT1032 CTO998:CTP1032 DDK998:DDL1032 DNG998:DNH1032 DXC998:DXD1032 EGY998:EGZ1032 EQU998:EQV1032 FAQ998:FAR1032 FKM998:FKN1032 FUI998:FUJ1032 GEE998:GEF1032 GOA998:GOB1032 GXW998:GXX1032 HHS998:HHT1032 HRO998:HRP1032 IBK998:IBL1032 ILG998:ILH1032 IVC998:IVD1032 JEY998:JEZ1032 JOU998:JOV1032 JYQ998:JYR1032 KIM998:KIN1032 KSI998:KSJ1032 LCE998:LCF1032 LMA998:LMB1032 LVW998:LVX1032 MFS998:MFT1032 MPO998:MPP1032 MZK998:MZL1032 NJG998:NJH1032 NTC998:NTD1032 OCY998:OCZ1032 OMU998:OMV1032 OWQ998:OWR1032 PGM998:PGN1032 PQI998:PQJ1032 QAE998:QAF1032 QKA998:QKB1032 QTW998:QTX1032 RDS998:RDT1032 RNO998:RNP1032 RXK998:RXL1032 SHG998:SHH1032 SRC998:SRD1032 TAY998:TAZ1032 TKU998:TKV1032 TUQ998:TUR1032 UEM998:UEN1032 UOI998:UOJ1032 UYE998:UYF1032 VIA998:VIB1032 VRW998:VRX1032 WBS998:WBT1032 WLO998:WLP1032 WVK998:WVL1032 J66534:J66568 IY66534:IZ66568 SU66534:SV66568 ACQ66534:ACR66568 AMM66534:AMN66568 AWI66534:AWJ66568 BGE66534:BGF66568 BQA66534:BQB66568 BZW66534:BZX66568 CJS66534:CJT66568 CTO66534:CTP66568 DDK66534:DDL66568 DNG66534:DNH66568 DXC66534:DXD66568 EGY66534:EGZ66568 EQU66534:EQV66568 FAQ66534:FAR66568 FKM66534:FKN66568 FUI66534:FUJ66568 GEE66534:GEF66568 GOA66534:GOB66568 GXW66534:GXX66568 HHS66534:HHT66568 HRO66534:HRP66568 IBK66534:IBL66568 ILG66534:ILH66568 IVC66534:IVD66568 JEY66534:JEZ66568 JOU66534:JOV66568 JYQ66534:JYR66568 KIM66534:KIN66568 KSI66534:KSJ66568 LCE66534:LCF66568 LMA66534:LMB66568 LVW66534:LVX66568 MFS66534:MFT66568 MPO66534:MPP66568 MZK66534:MZL66568 NJG66534:NJH66568 NTC66534:NTD66568 OCY66534:OCZ66568 OMU66534:OMV66568 OWQ66534:OWR66568 PGM66534:PGN66568 PQI66534:PQJ66568 QAE66534:QAF66568 QKA66534:QKB66568 QTW66534:QTX66568 RDS66534:RDT66568 RNO66534:RNP66568 RXK66534:RXL66568 SHG66534:SHH66568 SRC66534:SRD66568 TAY66534:TAZ66568 TKU66534:TKV66568 TUQ66534:TUR66568 UEM66534:UEN66568 UOI66534:UOJ66568 UYE66534:UYF66568 VIA66534:VIB66568 VRW66534:VRX66568 WBS66534:WBT66568 WLO66534:WLP66568 WVK66534:WVL66568 J132070:J132104 IY132070:IZ132104 SU132070:SV132104 ACQ132070:ACR132104 AMM132070:AMN132104 AWI132070:AWJ132104 BGE132070:BGF132104 BQA132070:BQB132104 BZW132070:BZX132104 CJS132070:CJT132104 CTO132070:CTP132104 DDK132070:DDL132104 DNG132070:DNH132104 DXC132070:DXD132104 EGY132070:EGZ132104 EQU132070:EQV132104 FAQ132070:FAR132104 FKM132070:FKN132104 FUI132070:FUJ132104 GEE132070:GEF132104 GOA132070:GOB132104 GXW132070:GXX132104 HHS132070:HHT132104 HRO132070:HRP132104 IBK132070:IBL132104 ILG132070:ILH132104 IVC132070:IVD132104 JEY132070:JEZ132104 JOU132070:JOV132104 JYQ132070:JYR132104 KIM132070:KIN132104 KSI132070:KSJ132104 LCE132070:LCF132104 LMA132070:LMB132104 LVW132070:LVX132104 MFS132070:MFT132104 MPO132070:MPP132104 MZK132070:MZL132104 NJG132070:NJH132104 NTC132070:NTD132104 OCY132070:OCZ132104 OMU132070:OMV132104 OWQ132070:OWR132104 PGM132070:PGN132104 PQI132070:PQJ132104 QAE132070:QAF132104 QKA132070:QKB132104 QTW132070:QTX132104 RDS132070:RDT132104 RNO132070:RNP132104 RXK132070:RXL132104 SHG132070:SHH132104 SRC132070:SRD132104 TAY132070:TAZ132104 TKU132070:TKV132104 TUQ132070:TUR132104 UEM132070:UEN132104 UOI132070:UOJ132104 UYE132070:UYF132104 VIA132070:VIB132104 VRW132070:VRX132104 WBS132070:WBT132104 WLO132070:WLP132104 WVK132070:WVL132104 J197606:J197640 IY197606:IZ197640 SU197606:SV197640 ACQ197606:ACR197640 AMM197606:AMN197640 AWI197606:AWJ197640 BGE197606:BGF197640 BQA197606:BQB197640 BZW197606:BZX197640 CJS197606:CJT197640 CTO197606:CTP197640 DDK197606:DDL197640 DNG197606:DNH197640 DXC197606:DXD197640 EGY197606:EGZ197640 EQU197606:EQV197640 FAQ197606:FAR197640 FKM197606:FKN197640 FUI197606:FUJ197640 GEE197606:GEF197640 GOA197606:GOB197640 GXW197606:GXX197640 HHS197606:HHT197640 HRO197606:HRP197640 IBK197606:IBL197640 ILG197606:ILH197640 IVC197606:IVD197640 JEY197606:JEZ197640 JOU197606:JOV197640 JYQ197606:JYR197640 KIM197606:KIN197640 KSI197606:KSJ197640 LCE197606:LCF197640 LMA197606:LMB197640 LVW197606:LVX197640 MFS197606:MFT197640 MPO197606:MPP197640 MZK197606:MZL197640 NJG197606:NJH197640 NTC197606:NTD197640 OCY197606:OCZ197640 OMU197606:OMV197640 OWQ197606:OWR197640 PGM197606:PGN197640 PQI197606:PQJ197640 QAE197606:QAF197640 QKA197606:QKB197640 QTW197606:QTX197640 RDS197606:RDT197640 RNO197606:RNP197640 RXK197606:RXL197640 SHG197606:SHH197640 SRC197606:SRD197640 TAY197606:TAZ197640 TKU197606:TKV197640 TUQ197606:TUR197640 UEM197606:UEN197640 UOI197606:UOJ197640 UYE197606:UYF197640 VIA197606:VIB197640 VRW197606:VRX197640 WBS197606:WBT197640 WLO197606:WLP197640 WVK197606:WVL197640 J263142:J263176 IY263142:IZ263176 SU263142:SV263176 ACQ263142:ACR263176 AMM263142:AMN263176 AWI263142:AWJ263176 BGE263142:BGF263176 BQA263142:BQB263176 BZW263142:BZX263176 CJS263142:CJT263176 CTO263142:CTP263176 DDK263142:DDL263176 DNG263142:DNH263176 DXC263142:DXD263176 EGY263142:EGZ263176 EQU263142:EQV263176 FAQ263142:FAR263176 FKM263142:FKN263176 FUI263142:FUJ263176 GEE263142:GEF263176 GOA263142:GOB263176 GXW263142:GXX263176 HHS263142:HHT263176 HRO263142:HRP263176 IBK263142:IBL263176 ILG263142:ILH263176 IVC263142:IVD263176 JEY263142:JEZ263176 JOU263142:JOV263176 JYQ263142:JYR263176 KIM263142:KIN263176 KSI263142:KSJ263176 LCE263142:LCF263176 LMA263142:LMB263176 LVW263142:LVX263176 MFS263142:MFT263176 MPO263142:MPP263176 MZK263142:MZL263176 NJG263142:NJH263176 NTC263142:NTD263176 OCY263142:OCZ263176 OMU263142:OMV263176 OWQ263142:OWR263176 PGM263142:PGN263176 PQI263142:PQJ263176 QAE263142:QAF263176 QKA263142:QKB263176 QTW263142:QTX263176 RDS263142:RDT263176 RNO263142:RNP263176 RXK263142:RXL263176 SHG263142:SHH263176 SRC263142:SRD263176 TAY263142:TAZ263176 TKU263142:TKV263176 TUQ263142:TUR263176 UEM263142:UEN263176 UOI263142:UOJ263176 UYE263142:UYF263176 VIA263142:VIB263176 VRW263142:VRX263176 WBS263142:WBT263176 WLO263142:WLP263176 WVK263142:WVL263176 J328678:J328712 IY328678:IZ328712 SU328678:SV328712 ACQ328678:ACR328712 AMM328678:AMN328712 AWI328678:AWJ328712 BGE328678:BGF328712 BQA328678:BQB328712 BZW328678:BZX328712 CJS328678:CJT328712 CTO328678:CTP328712 DDK328678:DDL328712 DNG328678:DNH328712 DXC328678:DXD328712 EGY328678:EGZ328712 EQU328678:EQV328712 FAQ328678:FAR328712 FKM328678:FKN328712 FUI328678:FUJ328712 GEE328678:GEF328712 GOA328678:GOB328712 GXW328678:GXX328712 HHS328678:HHT328712 HRO328678:HRP328712 IBK328678:IBL328712 ILG328678:ILH328712 IVC328678:IVD328712 JEY328678:JEZ328712 JOU328678:JOV328712 JYQ328678:JYR328712 KIM328678:KIN328712 KSI328678:KSJ328712 LCE328678:LCF328712 LMA328678:LMB328712 LVW328678:LVX328712 MFS328678:MFT328712 MPO328678:MPP328712 MZK328678:MZL328712 NJG328678:NJH328712 NTC328678:NTD328712 OCY328678:OCZ328712 OMU328678:OMV328712 OWQ328678:OWR328712 PGM328678:PGN328712 PQI328678:PQJ328712 QAE328678:QAF328712 QKA328678:QKB328712 QTW328678:QTX328712 RDS328678:RDT328712 RNO328678:RNP328712 RXK328678:RXL328712 SHG328678:SHH328712 SRC328678:SRD328712 TAY328678:TAZ328712 TKU328678:TKV328712 TUQ328678:TUR328712 UEM328678:UEN328712 UOI328678:UOJ328712 UYE328678:UYF328712 VIA328678:VIB328712 VRW328678:VRX328712 WBS328678:WBT328712 WLO328678:WLP328712 WVK328678:WVL328712 J394214:J394248 IY394214:IZ394248 SU394214:SV394248 ACQ394214:ACR394248 AMM394214:AMN394248 AWI394214:AWJ394248 BGE394214:BGF394248 BQA394214:BQB394248 BZW394214:BZX394248 CJS394214:CJT394248 CTO394214:CTP394248 DDK394214:DDL394248 DNG394214:DNH394248 DXC394214:DXD394248 EGY394214:EGZ394248 EQU394214:EQV394248 FAQ394214:FAR394248 FKM394214:FKN394248 FUI394214:FUJ394248 GEE394214:GEF394248 GOA394214:GOB394248 GXW394214:GXX394248 HHS394214:HHT394248 HRO394214:HRP394248 IBK394214:IBL394248 ILG394214:ILH394248 IVC394214:IVD394248 JEY394214:JEZ394248 JOU394214:JOV394248 JYQ394214:JYR394248 KIM394214:KIN394248 KSI394214:KSJ394248 LCE394214:LCF394248 LMA394214:LMB394248 LVW394214:LVX394248 MFS394214:MFT394248 MPO394214:MPP394248 MZK394214:MZL394248 NJG394214:NJH394248 NTC394214:NTD394248 OCY394214:OCZ394248 OMU394214:OMV394248 OWQ394214:OWR394248 PGM394214:PGN394248 PQI394214:PQJ394248 QAE394214:QAF394248 QKA394214:QKB394248 QTW394214:QTX394248 RDS394214:RDT394248 RNO394214:RNP394248 RXK394214:RXL394248 SHG394214:SHH394248 SRC394214:SRD394248 TAY394214:TAZ394248 TKU394214:TKV394248 TUQ394214:TUR394248 UEM394214:UEN394248 UOI394214:UOJ394248 UYE394214:UYF394248 VIA394214:VIB394248 VRW394214:VRX394248 WBS394214:WBT394248 WLO394214:WLP394248 WVK394214:WVL394248 J459750:J459784 IY459750:IZ459784 SU459750:SV459784 ACQ459750:ACR459784 AMM459750:AMN459784 AWI459750:AWJ459784 BGE459750:BGF459784 BQA459750:BQB459784 BZW459750:BZX459784 CJS459750:CJT459784 CTO459750:CTP459784 DDK459750:DDL459784 DNG459750:DNH459784 DXC459750:DXD459784 EGY459750:EGZ459784 EQU459750:EQV459784 FAQ459750:FAR459784 FKM459750:FKN459784 FUI459750:FUJ459784 GEE459750:GEF459784 GOA459750:GOB459784 GXW459750:GXX459784 HHS459750:HHT459784 HRO459750:HRP459784 IBK459750:IBL459784 ILG459750:ILH459784 IVC459750:IVD459784 JEY459750:JEZ459784 JOU459750:JOV459784 JYQ459750:JYR459784 KIM459750:KIN459784 KSI459750:KSJ459784 LCE459750:LCF459784 LMA459750:LMB459784 LVW459750:LVX459784 MFS459750:MFT459784 MPO459750:MPP459784 MZK459750:MZL459784 NJG459750:NJH459784 NTC459750:NTD459784 OCY459750:OCZ459784 OMU459750:OMV459784 OWQ459750:OWR459784 PGM459750:PGN459784 PQI459750:PQJ459784 QAE459750:QAF459784 QKA459750:QKB459784 QTW459750:QTX459784 RDS459750:RDT459784 RNO459750:RNP459784 RXK459750:RXL459784 SHG459750:SHH459784 SRC459750:SRD459784 TAY459750:TAZ459784 TKU459750:TKV459784 TUQ459750:TUR459784 UEM459750:UEN459784 UOI459750:UOJ459784 UYE459750:UYF459784 VIA459750:VIB459784 VRW459750:VRX459784 WBS459750:WBT459784 WLO459750:WLP459784 WVK459750:WVL459784 J525286:J525320 IY525286:IZ525320 SU525286:SV525320 ACQ525286:ACR525320 AMM525286:AMN525320 AWI525286:AWJ525320 BGE525286:BGF525320 BQA525286:BQB525320 BZW525286:BZX525320 CJS525286:CJT525320 CTO525286:CTP525320 DDK525286:DDL525320 DNG525286:DNH525320 DXC525286:DXD525320 EGY525286:EGZ525320 EQU525286:EQV525320 FAQ525286:FAR525320 FKM525286:FKN525320 FUI525286:FUJ525320 GEE525286:GEF525320 GOA525286:GOB525320 GXW525286:GXX525320 HHS525286:HHT525320 HRO525286:HRP525320 IBK525286:IBL525320 ILG525286:ILH525320 IVC525286:IVD525320 JEY525286:JEZ525320 JOU525286:JOV525320 JYQ525286:JYR525320 KIM525286:KIN525320 KSI525286:KSJ525320 LCE525286:LCF525320 LMA525286:LMB525320 LVW525286:LVX525320 MFS525286:MFT525320 MPO525286:MPP525320 MZK525286:MZL525320 NJG525286:NJH525320 NTC525286:NTD525320 OCY525286:OCZ525320 OMU525286:OMV525320 OWQ525286:OWR525320 PGM525286:PGN525320 PQI525286:PQJ525320 QAE525286:QAF525320 QKA525286:QKB525320 QTW525286:QTX525320 RDS525286:RDT525320 RNO525286:RNP525320 RXK525286:RXL525320 SHG525286:SHH525320 SRC525286:SRD525320 TAY525286:TAZ525320 TKU525286:TKV525320 TUQ525286:TUR525320 UEM525286:UEN525320 UOI525286:UOJ525320 UYE525286:UYF525320 VIA525286:VIB525320 VRW525286:VRX525320 WBS525286:WBT525320 WLO525286:WLP525320 WVK525286:WVL525320 J590822:J590856 IY590822:IZ590856 SU590822:SV590856 ACQ590822:ACR590856 AMM590822:AMN590856 AWI590822:AWJ590856 BGE590822:BGF590856 BQA590822:BQB590856 BZW590822:BZX590856 CJS590822:CJT590856 CTO590822:CTP590856 DDK590822:DDL590856 DNG590822:DNH590856 DXC590822:DXD590856 EGY590822:EGZ590856 EQU590822:EQV590856 FAQ590822:FAR590856 FKM590822:FKN590856 FUI590822:FUJ590856 GEE590822:GEF590856 GOA590822:GOB590856 GXW590822:GXX590856 HHS590822:HHT590856 HRO590822:HRP590856 IBK590822:IBL590856 ILG590822:ILH590856 IVC590822:IVD590856 JEY590822:JEZ590856 JOU590822:JOV590856 JYQ590822:JYR590856 KIM590822:KIN590856 KSI590822:KSJ590856 LCE590822:LCF590856 LMA590822:LMB590856 LVW590822:LVX590856 MFS590822:MFT590856 MPO590822:MPP590856 MZK590822:MZL590856 NJG590822:NJH590856 NTC590822:NTD590856 OCY590822:OCZ590856 OMU590822:OMV590856 OWQ590822:OWR590856 PGM590822:PGN590856 PQI590822:PQJ590856 QAE590822:QAF590856 QKA590822:QKB590856 QTW590822:QTX590856 RDS590822:RDT590856 RNO590822:RNP590856 RXK590822:RXL590856 SHG590822:SHH590856 SRC590822:SRD590856 TAY590822:TAZ590856 TKU590822:TKV590856 TUQ590822:TUR590856 UEM590822:UEN590856 UOI590822:UOJ590856 UYE590822:UYF590856 VIA590822:VIB590856 VRW590822:VRX590856 WBS590822:WBT590856 WLO590822:WLP590856 WVK590822:WVL590856 J656358:J656392 IY656358:IZ656392 SU656358:SV656392 ACQ656358:ACR656392 AMM656358:AMN656392 AWI656358:AWJ656392 BGE656358:BGF656392 BQA656358:BQB656392 BZW656358:BZX656392 CJS656358:CJT656392 CTO656358:CTP656392 DDK656358:DDL656392 DNG656358:DNH656392 DXC656358:DXD656392 EGY656358:EGZ656392 EQU656358:EQV656392 FAQ656358:FAR656392 FKM656358:FKN656392 FUI656358:FUJ656392 GEE656358:GEF656392 GOA656358:GOB656392 GXW656358:GXX656392 HHS656358:HHT656392 HRO656358:HRP656392 IBK656358:IBL656392 ILG656358:ILH656392 IVC656358:IVD656392 JEY656358:JEZ656392 JOU656358:JOV656392 JYQ656358:JYR656392 KIM656358:KIN656392 KSI656358:KSJ656392 LCE656358:LCF656392 LMA656358:LMB656392 LVW656358:LVX656392 MFS656358:MFT656392 MPO656358:MPP656392 MZK656358:MZL656392 NJG656358:NJH656392 NTC656358:NTD656392 OCY656358:OCZ656392 OMU656358:OMV656392 OWQ656358:OWR656392 PGM656358:PGN656392 PQI656358:PQJ656392 QAE656358:QAF656392 QKA656358:QKB656392 QTW656358:QTX656392 RDS656358:RDT656392 RNO656358:RNP656392 RXK656358:RXL656392 SHG656358:SHH656392 SRC656358:SRD656392 TAY656358:TAZ656392 TKU656358:TKV656392 TUQ656358:TUR656392 UEM656358:UEN656392 UOI656358:UOJ656392 UYE656358:UYF656392 VIA656358:VIB656392 VRW656358:VRX656392 WBS656358:WBT656392 WLO656358:WLP656392 WVK656358:WVL656392 J721894:J721928 IY721894:IZ721928 SU721894:SV721928 ACQ721894:ACR721928 AMM721894:AMN721928 AWI721894:AWJ721928 BGE721894:BGF721928 BQA721894:BQB721928 BZW721894:BZX721928 CJS721894:CJT721928 CTO721894:CTP721928 DDK721894:DDL721928 DNG721894:DNH721928 DXC721894:DXD721928 EGY721894:EGZ721928 EQU721894:EQV721928 FAQ721894:FAR721928 FKM721894:FKN721928 FUI721894:FUJ721928 GEE721894:GEF721928 GOA721894:GOB721928 GXW721894:GXX721928 HHS721894:HHT721928 HRO721894:HRP721928 IBK721894:IBL721928 ILG721894:ILH721928 IVC721894:IVD721928 JEY721894:JEZ721928 JOU721894:JOV721928 JYQ721894:JYR721928 KIM721894:KIN721928 KSI721894:KSJ721928 LCE721894:LCF721928 LMA721894:LMB721928 LVW721894:LVX721928 MFS721894:MFT721928 MPO721894:MPP721928 MZK721894:MZL721928 NJG721894:NJH721928 NTC721894:NTD721928 OCY721894:OCZ721928 OMU721894:OMV721928 OWQ721894:OWR721928 PGM721894:PGN721928 PQI721894:PQJ721928 QAE721894:QAF721928 QKA721894:QKB721928 QTW721894:QTX721928 RDS721894:RDT721928 RNO721894:RNP721928 RXK721894:RXL721928 SHG721894:SHH721928 SRC721894:SRD721928 TAY721894:TAZ721928 TKU721894:TKV721928 TUQ721894:TUR721928 UEM721894:UEN721928 UOI721894:UOJ721928 UYE721894:UYF721928 VIA721894:VIB721928 VRW721894:VRX721928 WBS721894:WBT721928 WLO721894:WLP721928 WVK721894:WVL721928 J787430:J787464 IY787430:IZ787464 SU787430:SV787464 ACQ787430:ACR787464 AMM787430:AMN787464 AWI787430:AWJ787464 BGE787430:BGF787464 BQA787430:BQB787464 BZW787430:BZX787464 CJS787430:CJT787464 CTO787430:CTP787464 DDK787430:DDL787464 DNG787430:DNH787464 DXC787430:DXD787464 EGY787430:EGZ787464 EQU787430:EQV787464 FAQ787430:FAR787464 FKM787430:FKN787464 FUI787430:FUJ787464 GEE787430:GEF787464 GOA787430:GOB787464 GXW787430:GXX787464 HHS787430:HHT787464 HRO787430:HRP787464 IBK787430:IBL787464 ILG787430:ILH787464 IVC787430:IVD787464 JEY787430:JEZ787464 JOU787430:JOV787464 JYQ787430:JYR787464 KIM787430:KIN787464 KSI787430:KSJ787464 LCE787430:LCF787464 LMA787430:LMB787464 LVW787430:LVX787464 MFS787430:MFT787464 MPO787430:MPP787464 MZK787430:MZL787464 NJG787430:NJH787464 NTC787430:NTD787464 OCY787430:OCZ787464 OMU787430:OMV787464 OWQ787430:OWR787464 PGM787430:PGN787464 PQI787430:PQJ787464 QAE787430:QAF787464 QKA787430:QKB787464 QTW787430:QTX787464 RDS787430:RDT787464 RNO787430:RNP787464 RXK787430:RXL787464 SHG787430:SHH787464 SRC787430:SRD787464 TAY787430:TAZ787464 TKU787430:TKV787464 TUQ787430:TUR787464 UEM787430:UEN787464 UOI787430:UOJ787464 UYE787430:UYF787464 VIA787430:VIB787464 VRW787430:VRX787464 WBS787430:WBT787464 WLO787430:WLP787464 WVK787430:WVL787464 J852966:J853000 IY852966:IZ853000 SU852966:SV853000 ACQ852966:ACR853000 AMM852966:AMN853000 AWI852966:AWJ853000 BGE852966:BGF853000 BQA852966:BQB853000 BZW852966:BZX853000 CJS852966:CJT853000 CTO852966:CTP853000 DDK852966:DDL853000 DNG852966:DNH853000 DXC852966:DXD853000 EGY852966:EGZ853000 EQU852966:EQV853000 FAQ852966:FAR853000 FKM852966:FKN853000 FUI852966:FUJ853000 GEE852966:GEF853000 GOA852966:GOB853000 GXW852966:GXX853000 HHS852966:HHT853000 HRO852966:HRP853000 IBK852966:IBL853000 ILG852966:ILH853000 IVC852966:IVD853000 JEY852966:JEZ853000 JOU852966:JOV853000 JYQ852966:JYR853000 KIM852966:KIN853000 KSI852966:KSJ853000 LCE852966:LCF853000 LMA852966:LMB853000 LVW852966:LVX853000 MFS852966:MFT853000 MPO852966:MPP853000 MZK852966:MZL853000 NJG852966:NJH853000 NTC852966:NTD853000 OCY852966:OCZ853000 OMU852966:OMV853000 OWQ852966:OWR853000 PGM852966:PGN853000 PQI852966:PQJ853000 QAE852966:QAF853000 QKA852966:QKB853000 QTW852966:QTX853000 RDS852966:RDT853000 RNO852966:RNP853000 RXK852966:RXL853000 SHG852966:SHH853000 SRC852966:SRD853000 TAY852966:TAZ853000 TKU852966:TKV853000 TUQ852966:TUR853000 UEM852966:UEN853000 UOI852966:UOJ853000 UYE852966:UYF853000 VIA852966:VIB853000 VRW852966:VRX853000 WBS852966:WBT853000 WLO852966:WLP853000 WVK852966:WVL853000 J918502:J918536 IY918502:IZ918536 SU918502:SV918536 ACQ918502:ACR918536 AMM918502:AMN918536 AWI918502:AWJ918536 BGE918502:BGF918536 BQA918502:BQB918536 BZW918502:BZX918536 CJS918502:CJT918536 CTO918502:CTP918536 DDK918502:DDL918536 DNG918502:DNH918536 DXC918502:DXD918536 EGY918502:EGZ918536 EQU918502:EQV918536 FAQ918502:FAR918536 FKM918502:FKN918536 FUI918502:FUJ918536 GEE918502:GEF918536 GOA918502:GOB918536 GXW918502:GXX918536 HHS918502:HHT918536 HRO918502:HRP918536 IBK918502:IBL918536 ILG918502:ILH918536 IVC918502:IVD918536 JEY918502:JEZ918536 JOU918502:JOV918536 JYQ918502:JYR918536 KIM918502:KIN918536 KSI918502:KSJ918536 LCE918502:LCF918536 LMA918502:LMB918536 LVW918502:LVX918536 MFS918502:MFT918536 MPO918502:MPP918536 MZK918502:MZL918536 NJG918502:NJH918536 NTC918502:NTD918536 OCY918502:OCZ918536 OMU918502:OMV918536 OWQ918502:OWR918536 PGM918502:PGN918536 PQI918502:PQJ918536 QAE918502:QAF918536 QKA918502:QKB918536 QTW918502:QTX918536 RDS918502:RDT918536 RNO918502:RNP918536 RXK918502:RXL918536 SHG918502:SHH918536 SRC918502:SRD918536 TAY918502:TAZ918536 TKU918502:TKV918536 TUQ918502:TUR918536 UEM918502:UEN918536 UOI918502:UOJ918536 UYE918502:UYF918536 VIA918502:VIB918536 VRW918502:VRX918536 WBS918502:WBT918536 WLO918502:WLP918536 WVK918502:WVL918536 J984038:J984072 IY984038:IZ984072 SU984038:SV984072 ACQ984038:ACR984072 AMM984038:AMN984072 AWI984038:AWJ984072 BGE984038:BGF984072 BQA984038:BQB984072 BZW984038:BZX984072 CJS984038:CJT984072 CTO984038:CTP984072 DDK984038:DDL984072 DNG984038:DNH984072 DXC984038:DXD984072 EGY984038:EGZ984072 EQU984038:EQV984072 FAQ984038:FAR984072 FKM984038:FKN984072 FUI984038:FUJ984072 GEE984038:GEF984072 GOA984038:GOB984072 GXW984038:GXX984072 HHS984038:HHT984072 HRO984038:HRP984072 IBK984038:IBL984072 ILG984038:ILH984072 IVC984038:IVD984072 JEY984038:JEZ984072 JOU984038:JOV984072 JYQ984038:JYR984072 KIM984038:KIN984072 KSI984038:KSJ984072 LCE984038:LCF984072 LMA984038:LMB984072 LVW984038:LVX984072 MFS984038:MFT984072 MPO984038:MPP984072 MZK984038:MZL984072 NJG984038:NJH984072 NTC984038:NTD984072 OCY984038:OCZ984072 OMU984038:OMV984072 OWQ984038:OWR984072 PGM984038:PGN984072 PQI984038:PQJ984072 QAE984038:QAF984072 QKA984038:QKB984072 QTW984038:QTX984072 RDS984038:RDT984072 RNO984038:RNP984072 RXK984038:RXL984072 SHG984038:SHH984072 SRC984038:SRD984072 TAY984038:TAZ984072 TKU984038:TKV984072 TUQ984038:TUR984072 UEM984038:UEN984072 UOI984038:UOJ984072 UYE984038:UYF984072 VIA984038:VIB984072 VRW984038:VRX984072 WBS984038:WBT984072 WLO984038:WLP984072 WVK984038:WVL984072 G998:G1032 IQ998:IR1032 SM998:SN1032 ACI998:ACJ1032 AME998:AMF1032 AWA998:AWB1032 BFW998:BFX1032 BPS998:BPT1032 BZO998:BZP1032 CJK998:CJL1032 CTG998:CTH1032 DDC998:DDD1032 DMY998:DMZ1032 DWU998:DWV1032 EGQ998:EGR1032 EQM998:EQN1032 FAI998:FAJ1032 FKE998:FKF1032 FUA998:FUB1032 GDW998:GDX1032 GNS998:GNT1032 GXO998:GXP1032 HHK998:HHL1032 HRG998:HRH1032 IBC998:IBD1032 IKY998:IKZ1032 IUU998:IUV1032 JEQ998:JER1032 JOM998:JON1032 JYI998:JYJ1032 KIE998:KIF1032 KSA998:KSB1032 LBW998:LBX1032 LLS998:LLT1032 LVO998:LVP1032 MFK998:MFL1032 MPG998:MPH1032 MZC998:MZD1032 NIY998:NIZ1032 NSU998:NSV1032 OCQ998:OCR1032 OMM998:OMN1032 OWI998:OWJ1032 PGE998:PGF1032 PQA998:PQB1032 PZW998:PZX1032 QJS998:QJT1032 QTO998:QTP1032 RDK998:RDL1032 RNG998:RNH1032 RXC998:RXD1032 SGY998:SGZ1032 SQU998:SQV1032 TAQ998:TAR1032 TKM998:TKN1032 TUI998:TUJ1032 UEE998:UEF1032 UOA998:UOB1032 UXW998:UXX1032 VHS998:VHT1032 VRO998:VRP1032 WBK998:WBL1032 WLG998:WLH1032 WVC998:WVD1032 G66534:G66568 IQ66534:IR66568 SM66534:SN66568 ACI66534:ACJ66568 AME66534:AMF66568 AWA66534:AWB66568 BFW66534:BFX66568 BPS66534:BPT66568 BZO66534:BZP66568 CJK66534:CJL66568 CTG66534:CTH66568 DDC66534:DDD66568 DMY66534:DMZ66568 DWU66534:DWV66568 EGQ66534:EGR66568 EQM66534:EQN66568 FAI66534:FAJ66568 FKE66534:FKF66568 FUA66534:FUB66568 GDW66534:GDX66568 GNS66534:GNT66568 GXO66534:GXP66568 HHK66534:HHL66568 HRG66534:HRH66568 IBC66534:IBD66568 IKY66534:IKZ66568 IUU66534:IUV66568 JEQ66534:JER66568 JOM66534:JON66568 JYI66534:JYJ66568 KIE66534:KIF66568 KSA66534:KSB66568 LBW66534:LBX66568 LLS66534:LLT66568 LVO66534:LVP66568 MFK66534:MFL66568 MPG66534:MPH66568 MZC66534:MZD66568 NIY66534:NIZ66568 NSU66534:NSV66568 OCQ66534:OCR66568 OMM66534:OMN66568 OWI66534:OWJ66568 PGE66534:PGF66568 PQA66534:PQB66568 PZW66534:PZX66568 QJS66534:QJT66568 QTO66534:QTP66568 RDK66534:RDL66568 RNG66534:RNH66568 RXC66534:RXD66568 SGY66534:SGZ66568 SQU66534:SQV66568 TAQ66534:TAR66568 TKM66534:TKN66568 TUI66534:TUJ66568 UEE66534:UEF66568 UOA66534:UOB66568 UXW66534:UXX66568 VHS66534:VHT66568 VRO66534:VRP66568 WBK66534:WBL66568 WLG66534:WLH66568 WVC66534:WVD66568 G132070:G132104 IQ132070:IR132104 SM132070:SN132104 ACI132070:ACJ132104 AME132070:AMF132104 AWA132070:AWB132104 BFW132070:BFX132104 BPS132070:BPT132104 BZO132070:BZP132104 CJK132070:CJL132104 CTG132070:CTH132104 DDC132070:DDD132104 DMY132070:DMZ132104 DWU132070:DWV132104 EGQ132070:EGR132104 EQM132070:EQN132104 FAI132070:FAJ132104 FKE132070:FKF132104 FUA132070:FUB132104 GDW132070:GDX132104 GNS132070:GNT132104 GXO132070:GXP132104 HHK132070:HHL132104 HRG132070:HRH132104 IBC132070:IBD132104 IKY132070:IKZ132104 IUU132070:IUV132104 JEQ132070:JER132104 JOM132070:JON132104 JYI132070:JYJ132104 KIE132070:KIF132104 KSA132070:KSB132104 LBW132070:LBX132104 LLS132070:LLT132104 LVO132070:LVP132104 MFK132070:MFL132104 MPG132070:MPH132104 MZC132070:MZD132104 NIY132070:NIZ132104 NSU132070:NSV132104 OCQ132070:OCR132104 OMM132070:OMN132104 OWI132070:OWJ132104 PGE132070:PGF132104 PQA132070:PQB132104 PZW132070:PZX132104 QJS132070:QJT132104 QTO132070:QTP132104 RDK132070:RDL132104 RNG132070:RNH132104 RXC132070:RXD132104 SGY132070:SGZ132104 SQU132070:SQV132104 TAQ132070:TAR132104 TKM132070:TKN132104 TUI132070:TUJ132104 UEE132070:UEF132104 UOA132070:UOB132104 UXW132070:UXX132104 VHS132070:VHT132104 VRO132070:VRP132104 WBK132070:WBL132104 WLG132070:WLH132104 WVC132070:WVD132104 G197606:G197640 IQ197606:IR197640 SM197606:SN197640 ACI197606:ACJ197640 AME197606:AMF197640 AWA197606:AWB197640 BFW197606:BFX197640 BPS197606:BPT197640 BZO197606:BZP197640 CJK197606:CJL197640 CTG197606:CTH197640 DDC197606:DDD197640 DMY197606:DMZ197640 DWU197606:DWV197640 EGQ197606:EGR197640 EQM197606:EQN197640 FAI197606:FAJ197640 FKE197606:FKF197640 FUA197606:FUB197640 GDW197606:GDX197640 GNS197606:GNT197640 GXO197606:GXP197640 HHK197606:HHL197640 HRG197606:HRH197640 IBC197606:IBD197640 IKY197606:IKZ197640 IUU197606:IUV197640 JEQ197606:JER197640 JOM197606:JON197640 JYI197606:JYJ197640 KIE197606:KIF197640 KSA197606:KSB197640 LBW197606:LBX197640 LLS197606:LLT197640 LVO197606:LVP197640 MFK197606:MFL197640 MPG197606:MPH197640 MZC197606:MZD197640 NIY197606:NIZ197640 NSU197606:NSV197640 OCQ197606:OCR197640 OMM197606:OMN197640 OWI197606:OWJ197640 PGE197606:PGF197640 PQA197606:PQB197640 PZW197606:PZX197640 QJS197606:QJT197640 QTO197606:QTP197640 RDK197606:RDL197640 RNG197606:RNH197640 RXC197606:RXD197640 SGY197606:SGZ197640 SQU197606:SQV197640 TAQ197606:TAR197640 TKM197606:TKN197640 TUI197606:TUJ197640 UEE197606:UEF197640 UOA197606:UOB197640 UXW197606:UXX197640 VHS197606:VHT197640 VRO197606:VRP197640 WBK197606:WBL197640 WLG197606:WLH197640 WVC197606:WVD197640 G263142:G263176 IQ263142:IR263176 SM263142:SN263176 ACI263142:ACJ263176 AME263142:AMF263176 AWA263142:AWB263176 BFW263142:BFX263176 BPS263142:BPT263176 BZO263142:BZP263176 CJK263142:CJL263176 CTG263142:CTH263176 DDC263142:DDD263176 DMY263142:DMZ263176 DWU263142:DWV263176 EGQ263142:EGR263176 EQM263142:EQN263176 FAI263142:FAJ263176 FKE263142:FKF263176 FUA263142:FUB263176 GDW263142:GDX263176 GNS263142:GNT263176 GXO263142:GXP263176 HHK263142:HHL263176 HRG263142:HRH263176 IBC263142:IBD263176 IKY263142:IKZ263176 IUU263142:IUV263176 JEQ263142:JER263176 JOM263142:JON263176 JYI263142:JYJ263176 KIE263142:KIF263176 KSA263142:KSB263176 LBW263142:LBX263176 LLS263142:LLT263176 LVO263142:LVP263176 MFK263142:MFL263176 MPG263142:MPH263176 MZC263142:MZD263176 NIY263142:NIZ263176 NSU263142:NSV263176 OCQ263142:OCR263176 OMM263142:OMN263176 OWI263142:OWJ263176 PGE263142:PGF263176 PQA263142:PQB263176 PZW263142:PZX263176 QJS263142:QJT263176 QTO263142:QTP263176 RDK263142:RDL263176 RNG263142:RNH263176 RXC263142:RXD263176 SGY263142:SGZ263176 SQU263142:SQV263176 TAQ263142:TAR263176 TKM263142:TKN263176 TUI263142:TUJ263176 UEE263142:UEF263176 UOA263142:UOB263176 UXW263142:UXX263176 VHS263142:VHT263176 VRO263142:VRP263176 WBK263142:WBL263176 WLG263142:WLH263176 WVC263142:WVD263176 G328678:G328712 IQ328678:IR328712 SM328678:SN328712 ACI328678:ACJ328712 AME328678:AMF328712 AWA328678:AWB328712 BFW328678:BFX328712 BPS328678:BPT328712 BZO328678:BZP328712 CJK328678:CJL328712 CTG328678:CTH328712 DDC328678:DDD328712 DMY328678:DMZ328712 DWU328678:DWV328712 EGQ328678:EGR328712 EQM328678:EQN328712 FAI328678:FAJ328712 FKE328678:FKF328712 FUA328678:FUB328712 GDW328678:GDX328712 GNS328678:GNT328712 GXO328678:GXP328712 HHK328678:HHL328712 HRG328678:HRH328712 IBC328678:IBD328712 IKY328678:IKZ328712 IUU328678:IUV328712 JEQ328678:JER328712 JOM328678:JON328712 JYI328678:JYJ328712 KIE328678:KIF328712 KSA328678:KSB328712 LBW328678:LBX328712 LLS328678:LLT328712 LVO328678:LVP328712 MFK328678:MFL328712 MPG328678:MPH328712 MZC328678:MZD328712 NIY328678:NIZ328712 NSU328678:NSV328712 OCQ328678:OCR328712 OMM328678:OMN328712 OWI328678:OWJ328712 PGE328678:PGF328712 PQA328678:PQB328712 PZW328678:PZX328712 QJS328678:QJT328712 QTO328678:QTP328712 RDK328678:RDL328712 RNG328678:RNH328712 RXC328678:RXD328712 SGY328678:SGZ328712 SQU328678:SQV328712 TAQ328678:TAR328712 TKM328678:TKN328712 TUI328678:TUJ328712 UEE328678:UEF328712 UOA328678:UOB328712 UXW328678:UXX328712 VHS328678:VHT328712 VRO328678:VRP328712 WBK328678:WBL328712 WLG328678:WLH328712 WVC328678:WVD328712 G394214:G394248 IQ394214:IR394248 SM394214:SN394248 ACI394214:ACJ394248 AME394214:AMF394248 AWA394214:AWB394248 BFW394214:BFX394248 BPS394214:BPT394248 BZO394214:BZP394248 CJK394214:CJL394248 CTG394214:CTH394248 DDC394214:DDD394248 DMY394214:DMZ394248 DWU394214:DWV394248 EGQ394214:EGR394248 EQM394214:EQN394248 FAI394214:FAJ394248 FKE394214:FKF394248 FUA394214:FUB394248 GDW394214:GDX394248 GNS394214:GNT394248 GXO394214:GXP394248 HHK394214:HHL394248 HRG394214:HRH394248 IBC394214:IBD394248 IKY394214:IKZ394248 IUU394214:IUV394248 JEQ394214:JER394248 JOM394214:JON394248 JYI394214:JYJ394248 KIE394214:KIF394248 KSA394214:KSB394248 LBW394214:LBX394248 LLS394214:LLT394248 LVO394214:LVP394248 MFK394214:MFL394248 MPG394214:MPH394248 MZC394214:MZD394248 NIY394214:NIZ394248 NSU394214:NSV394248 OCQ394214:OCR394248 OMM394214:OMN394248 OWI394214:OWJ394248 PGE394214:PGF394248 PQA394214:PQB394248 PZW394214:PZX394248 QJS394214:QJT394248 QTO394214:QTP394248 RDK394214:RDL394248 RNG394214:RNH394248 RXC394214:RXD394248 SGY394214:SGZ394248 SQU394214:SQV394248 TAQ394214:TAR394248 TKM394214:TKN394248 TUI394214:TUJ394248 UEE394214:UEF394248 UOA394214:UOB394248 UXW394214:UXX394248 VHS394214:VHT394248 VRO394214:VRP394248 WBK394214:WBL394248 WLG394214:WLH394248 WVC394214:WVD394248 G459750:G459784 IQ459750:IR459784 SM459750:SN459784 ACI459750:ACJ459784 AME459750:AMF459784 AWA459750:AWB459784 BFW459750:BFX459784 BPS459750:BPT459784 BZO459750:BZP459784 CJK459750:CJL459784 CTG459750:CTH459784 DDC459750:DDD459784 DMY459750:DMZ459784 DWU459750:DWV459784 EGQ459750:EGR459784 EQM459750:EQN459784 FAI459750:FAJ459784 FKE459750:FKF459784 FUA459750:FUB459784 GDW459750:GDX459784 GNS459750:GNT459784 GXO459750:GXP459784 HHK459750:HHL459784 HRG459750:HRH459784 IBC459750:IBD459784 IKY459750:IKZ459784 IUU459750:IUV459784 JEQ459750:JER459784 JOM459750:JON459784 JYI459750:JYJ459784 KIE459750:KIF459784 KSA459750:KSB459784 LBW459750:LBX459784 LLS459750:LLT459784 LVO459750:LVP459784 MFK459750:MFL459784 MPG459750:MPH459784 MZC459750:MZD459784 NIY459750:NIZ459784 NSU459750:NSV459784 OCQ459750:OCR459784 OMM459750:OMN459784 OWI459750:OWJ459784 PGE459750:PGF459784 PQA459750:PQB459784 PZW459750:PZX459784 QJS459750:QJT459784 QTO459750:QTP459784 RDK459750:RDL459784 RNG459750:RNH459784 RXC459750:RXD459784 SGY459750:SGZ459784 SQU459750:SQV459784 TAQ459750:TAR459784 TKM459750:TKN459784 TUI459750:TUJ459784 UEE459750:UEF459784 UOA459750:UOB459784 UXW459750:UXX459784 VHS459750:VHT459784 VRO459750:VRP459784 WBK459750:WBL459784 WLG459750:WLH459784 WVC459750:WVD459784 G525286:G525320 IQ525286:IR525320 SM525286:SN525320 ACI525286:ACJ525320 AME525286:AMF525320 AWA525286:AWB525320 BFW525286:BFX525320 BPS525286:BPT525320 BZO525286:BZP525320 CJK525286:CJL525320 CTG525286:CTH525320 DDC525286:DDD525320 DMY525286:DMZ525320 DWU525286:DWV525320 EGQ525286:EGR525320 EQM525286:EQN525320 FAI525286:FAJ525320 FKE525286:FKF525320 FUA525286:FUB525320 GDW525286:GDX525320 GNS525286:GNT525320 GXO525286:GXP525320 HHK525286:HHL525320 HRG525286:HRH525320 IBC525286:IBD525320 IKY525286:IKZ525320 IUU525286:IUV525320 JEQ525286:JER525320 JOM525286:JON525320 JYI525286:JYJ525320 KIE525286:KIF525320 KSA525286:KSB525320 LBW525286:LBX525320 LLS525286:LLT525320 LVO525286:LVP525320 MFK525286:MFL525320 MPG525286:MPH525320 MZC525286:MZD525320 NIY525286:NIZ525320 NSU525286:NSV525320 OCQ525286:OCR525320 OMM525286:OMN525320 OWI525286:OWJ525320 PGE525286:PGF525320 PQA525286:PQB525320 PZW525286:PZX525320 QJS525286:QJT525320 QTO525286:QTP525320 RDK525286:RDL525320 RNG525286:RNH525320 RXC525286:RXD525320 SGY525286:SGZ525320 SQU525286:SQV525320 TAQ525286:TAR525320 TKM525286:TKN525320 TUI525286:TUJ525320 UEE525286:UEF525320 UOA525286:UOB525320 UXW525286:UXX525320 VHS525286:VHT525320 VRO525286:VRP525320 WBK525286:WBL525320 WLG525286:WLH525320 WVC525286:WVD525320 G590822:G590856 IQ590822:IR590856 SM590822:SN590856 ACI590822:ACJ590856 AME590822:AMF590856 AWA590822:AWB590856 BFW590822:BFX590856 BPS590822:BPT590856 BZO590822:BZP590856 CJK590822:CJL590856 CTG590822:CTH590856 DDC590822:DDD590856 DMY590822:DMZ590856 DWU590822:DWV590856 EGQ590822:EGR590856 EQM590822:EQN590856 FAI590822:FAJ590856 FKE590822:FKF590856 FUA590822:FUB590856 GDW590822:GDX590856 GNS590822:GNT590856 GXO590822:GXP590856 HHK590822:HHL590856 HRG590822:HRH590856 IBC590822:IBD590856 IKY590822:IKZ590856 IUU590822:IUV590856 JEQ590822:JER590856 JOM590822:JON590856 JYI590822:JYJ590856 KIE590822:KIF590856 KSA590822:KSB590856 LBW590822:LBX590856 LLS590822:LLT590856 LVO590822:LVP590856 MFK590822:MFL590856 MPG590822:MPH590856 MZC590822:MZD590856 NIY590822:NIZ590856 NSU590822:NSV590856 OCQ590822:OCR590856 OMM590822:OMN590856 OWI590822:OWJ590856 PGE590822:PGF590856 PQA590822:PQB590856 PZW590822:PZX590856 QJS590822:QJT590856 QTO590822:QTP590856 RDK590822:RDL590856 RNG590822:RNH590856 RXC590822:RXD590856 SGY590822:SGZ590856 SQU590822:SQV590856 TAQ590822:TAR590856 TKM590822:TKN590856 TUI590822:TUJ590856 UEE590822:UEF590856 UOA590822:UOB590856 UXW590822:UXX590856 VHS590822:VHT590856 VRO590822:VRP590856 WBK590822:WBL590856 WLG590822:WLH590856 WVC590822:WVD590856 G656358:G656392 IQ656358:IR656392 SM656358:SN656392 ACI656358:ACJ656392 AME656358:AMF656392 AWA656358:AWB656392 BFW656358:BFX656392 BPS656358:BPT656392 BZO656358:BZP656392 CJK656358:CJL656392 CTG656358:CTH656392 DDC656358:DDD656392 DMY656358:DMZ656392 DWU656358:DWV656392 EGQ656358:EGR656392 EQM656358:EQN656392 FAI656358:FAJ656392 FKE656358:FKF656392 FUA656358:FUB656392 GDW656358:GDX656392 GNS656358:GNT656392 GXO656358:GXP656392 HHK656358:HHL656392 HRG656358:HRH656392 IBC656358:IBD656392 IKY656358:IKZ656392 IUU656358:IUV656392 JEQ656358:JER656392 JOM656358:JON656392 JYI656358:JYJ656392 KIE656358:KIF656392 KSA656358:KSB656392 LBW656358:LBX656392 LLS656358:LLT656392 LVO656358:LVP656392 MFK656358:MFL656392 MPG656358:MPH656392 MZC656358:MZD656392 NIY656358:NIZ656392 NSU656358:NSV656392 OCQ656358:OCR656392 OMM656358:OMN656392 OWI656358:OWJ656392 PGE656358:PGF656392 PQA656358:PQB656392 PZW656358:PZX656392 QJS656358:QJT656392 QTO656358:QTP656392 RDK656358:RDL656392 RNG656358:RNH656392 RXC656358:RXD656392 SGY656358:SGZ656392 SQU656358:SQV656392 TAQ656358:TAR656392 TKM656358:TKN656392 TUI656358:TUJ656392 UEE656358:UEF656392 UOA656358:UOB656392 UXW656358:UXX656392 VHS656358:VHT656392 VRO656358:VRP656392 WBK656358:WBL656392 WLG656358:WLH656392 WVC656358:WVD656392 G721894:G721928 IQ721894:IR721928 SM721894:SN721928 ACI721894:ACJ721928 AME721894:AMF721928 AWA721894:AWB721928 BFW721894:BFX721928 BPS721894:BPT721928 BZO721894:BZP721928 CJK721894:CJL721928 CTG721894:CTH721928 DDC721894:DDD721928 DMY721894:DMZ721928 DWU721894:DWV721928 EGQ721894:EGR721928 EQM721894:EQN721928 FAI721894:FAJ721928 FKE721894:FKF721928 FUA721894:FUB721928 GDW721894:GDX721928 GNS721894:GNT721928 GXO721894:GXP721928 HHK721894:HHL721928 HRG721894:HRH721928 IBC721894:IBD721928 IKY721894:IKZ721928 IUU721894:IUV721928 JEQ721894:JER721928 JOM721894:JON721928 JYI721894:JYJ721928 KIE721894:KIF721928 KSA721894:KSB721928 LBW721894:LBX721928 LLS721894:LLT721928 LVO721894:LVP721928 MFK721894:MFL721928 MPG721894:MPH721928 MZC721894:MZD721928 NIY721894:NIZ721928 NSU721894:NSV721928 OCQ721894:OCR721928 OMM721894:OMN721928 OWI721894:OWJ721928 PGE721894:PGF721928 PQA721894:PQB721928 PZW721894:PZX721928 QJS721894:QJT721928 QTO721894:QTP721928 RDK721894:RDL721928 RNG721894:RNH721928 RXC721894:RXD721928 SGY721894:SGZ721928 SQU721894:SQV721928 TAQ721894:TAR721928 TKM721894:TKN721928 TUI721894:TUJ721928 UEE721894:UEF721928 UOA721894:UOB721928 UXW721894:UXX721928 VHS721894:VHT721928 VRO721894:VRP721928 WBK721894:WBL721928 WLG721894:WLH721928 WVC721894:WVD721928 G787430:G787464 IQ787430:IR787464 SM787430:SN787464 ACI787430:ACJ787464 AME787430:AMF787464 AWA787430:AWB787464 BFW787430:BFX787464 BPS787430:BPT787464 BZO787430:BZP787464 CJK787430:CJL787464 CTG787430:CTH787464 DDC787430:DDD787464 DMY787430:DMZ787464 DWU787430:DWV787464 EGQ787430:EGR787464 EQM787430:EQN787464 FAI787430:FAJ787464 FKE787430:FKF787464 FUA787430:FUB787464 GDW787430:GDX787464 GNS787430:GNT787464 GXO787430:GXP787464 HHK787430:HHL787464 HRG787430:HRH787464 IBC787430:IBD787464 IKY787430:IKZ787464 IUU787430:IUV787464 JEQ787430:JER787464 JOM787430:JON787464 JYI787430:JYJ787464 KIE787430:KIF787464 KSA787430:KSB787464 LBW787430:LBX787464 LLS787430:LLT787464 LVO787430:LVP787464 MFK787430:MFL787464 MPG787430:MPH787464 MZC787430:MZD787464 NIY787430:NIZ787464 NSU787430:NSV787464 OCQ787430:OCR787464 OMM787430:OMN787464 OWI787430:OWJ787464 PGE787430:PGF787464 PQA787430:PQB787464 PZW787430:PZX787464 QJS787430:QJT787464 QTO787430:QTP787464 RDK787430:RDL787464 RNG787430:RNH787464 RXC787430:RXD787464 SGY787430:SGZ787464 SQU787430:SQV787464 TAQ787430:TAR787464 TKM787430:TKN787464 TUI787430:TUJ787464 UEE787430:UEF787464 UOA787430:UOB787464 UXW787430:UXX787464 VHS787430:VHT787464 VRO787430:VRP787464 WBK787430:WBL787464 WLG787430:WLH787464 WVC787430:WVD787464 G852966:G853000 IQ852966:IR853000 SM852966:SN853000 ACI852966:ACJ853000 AME852966:AMF853000 AWA852966:AWB853000 BFW852966:BFX853000 BPS852966:BPT853000 BZO852966:BZP853000 CJK852966:CJL853000 CTG852966:CTH853000 DDC852966:DDD853000 DMY852966:DMZ853000 DWU852966:DWV853000 EGQ852966:EGR853000 EQM852966:EQN853000 FAI852966:FAJ853000 FKE852966:FKF853000 FUA852966:FUB853000 GDW852966:GDX853000 GNS852966:GNT853000 GXO852966:GXP853000 HHK852966:HHL853000 HRG852966:HRH853000 IBC852966:IBD853000 IKY852966:IKZ853000 IUU852966:IUV853000 JEQ852966:JER853000 JOM852966:JON853000 JYI852966:JYJ853000 KIE852966:KIF853000 KSA852966:KSB853000 LBW852966:LBX853000 LLS852966:LLT853000 LVO852966:LVP853000 MFK852966:MFL853000 MPG852966:MPH853000 MZC852966:MZD853000 NIY852966:NIZ853000 NSU852966:NSV853000 OCQ852966:OCR853000 OMM852966:OMN853000 OWI852966:OWJ853000 PGE852966:PGF853000 PQA852966:PQB853000 PZW852966:PZX853000 QJS852966:QJT853000 QTO852966:QTP853000 RDK852966:RDL853000 RNG852966:RNH853000 RXC852966:RXD853000 SGY852966:SGZ853000 SQU852966:SQV853000 TAQ852966:TAR853000 TKM852966:TKN853000 TUI852966:TUJ853000 UEE852966:UEF853000 UOA852966:UOB853000 UXW852966:UXX853000 VHS852966:VHT853000 VRO852966:VRP853000 WBK852966:WBL853000 WLG852966:WLH853000 WVC852966:WVD853000 G918502:G918536 IQ918502:IR918536 SM918502:SN918536 ACI918502:ACJ918536 AME918502:AMF918536 AWA918502:AWB918536 BFW918502:BFX918536 BPS918502:BPT918536 BZO918502:BZP918536 CJK918502:CJL918536 CTG918502:CTH918536 DDC918502:DDD918536 DMY918502:DMZ918536 DWU918502:DWV918536 EGQ918502:EGR918536 EQM918502:EQN918536 FAI918502:FAJ918536 FKE918502:FKF918536 FUA918502:FUB918536 GDW918502:GDX918536 GNS918502:GNT918536 GXO918502:GXP918536 HHK918502:HHL918536 HRG918502:HRH918536 IBC918502:IBD918536 IKY918502:IKZ918536 IUU918502:IUV918536 JEQ918502:JER918536 JOM918502:JON918536 JYI918502:JYJ918536 KIE918502:KIF918536 KSA918502:KSB918536 LBW918502:LBX918536 LLS918502:LLT918536 LVO918502:LVP918536 MFK918502:MFL918536 MPG918502:MPH918536 MZC918502:MZD918536 NIY918502:NIZ918536 NSU918502:NSV918536 OCQ918502:OCR918536 OMM918502:OMN918536 OWI918502:OWJ918536 PGE918502:PGF918536 PQA918502:PQB918536 PZW918502:PZX918536 QJS918502:QJT918536 QTO918502:QTP918536 RDK918502:RDL918536 RNG918502:RNH918536 RXC918502:RXD918536 SGY918502:SGZ918536 SQU918502:SQV918536 TAQ918502:TAR918536 TKM918502:TKN918536 TUI918502:TUJ918536 UEE918502:UEF918536 UOA918502:UOB918536 UXW918502:UXX918536 VHS918502:VHT918536 VRO918502:VRP918536 WBK918502:WBL918536 WLG918502:WLH918536 WVC918502:WVD918536 G984038:G984072 IQ984038:IR984072 SM984038:SN984072 ACI984038:ACJ984072 AME984038:AMF984072 AWA984038:AWB984072 BFW984038:BFX984072 BPS984038:BPT984072 BZO984038:BZP984072 CJK984038:CJL984072 CTG984038:CTH984072 DDC984038:DDD984072 DMY984038:DMZ984072 DWU984038:DWV984072 EGQ984038:EGR984072 EQM984038:EQN984072 FAI984038:FAJ984072 FKE984038:FKF984072 FUA984038:FUB984072 GDW984038:GDX984072 GNS984038:GNT984072 GXO984038:GXP984072 HHK984038:HHL984072 HRG984038:HRH984072 IBC984038:IBD984072 IKY984038:IKZ984072 IUU984038:IUV984072 JEQ984038:JER984072 JOM984038:JON984072 JYI984038:JYJ984072 KIE984038:KIF984072 KSA984038:KSB984072 LBW984038:LBX984072 LLS984038:LLT984072 LVO984038:LVP984072 MFK984038:MFL984072 MPG984038:MPH984072 MZC984038:MZD984072 NIY984038:NIZ984072 NSU984038:NSV984072 OCQ984038:OCR984072 OMM984038:OMN984072 OWI984038:OWJ984072 PGE984038:PGF984072 PQA984038:PQB984072 PZW984038:PZX984072 QJS984038:QJT984072 QTO984038:QTP984072 RDK984038:RDL984072 RNG984038:RNH984072 RXC984038:RXD984072 SGY984038:SGZ984072 SQU984038:SQV984072 TAQ984038:TAR984072 TKM984038:TKN984072 TUI984038:TUJ984072 UEE984038:UEF984072 UOA984038:UOB984072 UXW984038:UXX984072 VHS984038:VHT984072 VRO984038:VRP984072 WBK984038:WBL984072 WLG984038:WLH984072 WVC984038:WVD984072 J1045:J1079 IY1045:IZ1079 SU1045:SV1079 ACQ1045:ACR1079 AMM1045:AMN1079 AWI1045:AWJ1079 BGE1045:BGF1079 BQA1045:BQB1079 BZW1045:BZX1079 CJS1045:CJT1079 CTO1045:CTP1079 DDK1045:DDL1079 DNG1045:DNH1079 DXC1045:DXD1079 EGY1045:EGZ1079 EQU1045:EQV1079 FAQ1045:FAR1079 FKM1045:FKN1079 FUI1045:FUJ1079 GEE1045:GEF1079 GOA1045:GOB1079 GXW1045:GXX1079 HHS1045:HHT1079 HRO1045:HRP1079 IBK1045:IBL1079 ILG1045:ILH1079 IVC1045:IVD1079 JEY1045:JEZ1079 JOU1045:JOV1079 JYQ1045:JYR1079 KIM1045:KIN1079 KSI1045:KSJ1079 LCE1045:LCF1079 LMA1045:LMB1079 LVW1045:LVX1079 MFS1045:MFT1079 MPO1045:MPP1079 MZK1045:MZL1079 NJG1045:NJH1079 NTC1045:NTD1079 OCY1045:OCZ1079 OMU1045:OMV1079 OWQ1045:OWR1079 PGM1045:PGN1079 PQI1045:PQJ1079 QAE1045:QAF1079 QKA1045:QKB1079 QTW1045:QTX1079 RDS1045:RDT1079 RNO1045:RNP1079 RXK1045:RXL1079 SHG1045:SHH1079 SRC1045:SRD1079 TAY1045:TAZ1079 TKU1045:TKV1079 TUQ1045:TUR1079 UEM1045:UEN1079 UOI1045:UOJ1079 UYE1045:UYF1079 VIA1045:VIB1079 VRW1045:VRX1079 WBS1045:WBT1079 WLO1045:WLP1079 WVK1045:WVL1079 J66581:J66615 IY66581:IZ66615 SU66581:SV66615 ACQ66581:ACR66615 AMM66581:AMN66615 AWI66581:AWJ66615 BGE66581:BGF66615 BQA66581:BQB66615 BZW66581:BZX66615 CJS66581:CJT66615 CTO66581:CTP66615 DDK66581:DDL66615 DNG66581:DNH66615 DXC66581:DXD66615 EGY66581:EGZ66615 EQU66581:EQV66615 FAQ66581:FAR66615 FKM66581:FKN66615 FUI66581:FUJ66615 GEE66581:GEF66615 GOA66581:GOB66615 GXW66581:GXX66615 HHS66581:HHT66615 HRO66581:HRP66615 IBK66581:IBL66615 ILG66581:ILH66615 IVC66581:IVD66615 JEY66581:JEZ66615 JOU66581:JOV66615 JYQ66581:JYR66615 KIM66581:KIN66615 KSI66581:KSJ66615 LCE66581:LCF66615 LMA66581:LMB66615 LVW66581:LVX66615 MFS66581:MFT66615 MPO66581:MPP66615 MZK66581:MZL66615 NJG66581:NJH66615 NTC66581:NTD66615 OCY66581:OCZ66615 OMU66581:OMV66615 OWQ66581:OWR66615 PGM66581:PGN66615 PQI66581:PQJ66615 QAE66581:QAF66615 QKA66581:QKB66615 QTW66581:QTX66615 RDS66581:RDT66615 RNO66581:RNP66615 RXK66581:RXL66615 SHG66581:SHH66615 SRC66581:SRD66615 TAY66581:TAZ66615 TKU66581:TKV66615 TUQ66581:TUR66615 UEM66581:UEN66615 UOI66581:UOJ66615 UYE66581:UYF66615 VIA66581:VIB66615 VRW66581:VRX66615 WBS66581:WBT66615 WLO66581:WLP66615 WVK66581:WVL66615 J132117:J132151 IY132117:IZ132151 SU132117:SV132151 ACQ132117:ACR132151 AMM132117:AMN132151 AWI132117:AWJ132151 BGE132117:BGF132151 BQA132117:BQB132151 BZW132117:BZX132151 CJS132117:CJT132151 CTO132117:CTP132151 DDK132117:DDL132151 DNG132117:DNH132151 DXC132117:DXD132151 EGY132117:EGZ132151 EQU132117:EQV132151 FAQ132117:FAR132151 FKM132117:FKN132151 FUI132117:FUJ132151 GEE132117:GEF132151 GOA132117:GOB132151 GXW132117:GXX132151 HHS132117:HHT132151 HRO132117:HRP132151 IBK132117:IBL132151 ILG132117:ILH132151 IVC132117:IVD132151 JEY132117:JEZ132151 JOU132117:JOV132151 JYQ132117:JYR132151 KIM132117:KIN132151 KSI132117:KSJ132151 LCE132117:LCF132151 LMA132117:LMB132151 LVW132117:LVX132151 MFS132117:MFT132151 MPO132117:MPP132151 MZK132117:MZL132151 NJG132117:NJH132151 NTC132117:NTD132151 OCY132117:OCZ132151 OMU132117:OMV132151 OWQ132117:OWR132151 PGM132117:PGN132151 PQI132117:PQJ132151 QAE132117:QAF132151 QKA132117:QKB132151 QTW132117:QTX132151 RDS132117:RDT132151 RNO132117:RNP132151 RXK132117:RXL132151 SHG132117:SHH132151 SRC132117:SRD132151 TAY132117:TAZ132151 TKU132117:TKV132151 TUQ132117:TUR132151 UEM132117:UEN132151 UOI132117:UOJ132151 UYE132117:UYF132151 VIA132117:VIB132151 VRW132117:VRX132151 WBS132117:WBT132151 WLO132117:WLP132151 WVK132117:WVL132151 J197653:J197687 IY197653:IZ197687 SU197653:SV197687 ACQ197653:ACR197687 AMM197653:AMN197687 AWI197653:AWJ197687 BGE197653:BGF197687 BQA197653:BQB197687 BZW197653:BZX197687 CJS197653:CJT197687 CTO197653:CTP197687 DDK197653:DDL197687 DNG197653:DNH197687 DXC197653:DXD197687 EGY197653:EGZ197687 EQU197653:EQV197687 FAQ197653:FAR197687 FKM197653:FKN197687 FUI197653:FUJ197687 GEE197653:GEF197687 GOA197653:GOB197687 GXW197653:GXX197687 HHS197653:HHT197687 HRO197653:HRP197687 IBK197653:IBL197687 ILG197653:ILH197687 IVC197653:IVD197687 JEY197653:JEZ197687 JOU197653:JOV197687 JYQ197653:JYR197687 KIM197653:KIN197687 KSI197653:KSJ197687 LCE197653:LCF197687 LMA197653:LMB197687 LVW197653:LVX197687 MFS197653:MFT197687 MPO197653:MPP197687 MZK197653:MZL197687 NJG197653:NJH197687 NTC197653:NTD197687 OCY197653:OCZ197687 OMU197653:OMV197687 OWQ197653:OWR197687 PGM197653:PGN197687 PQI197653:PQJ197687 QAE197653:QAF197687 QKA197653:QKB197687 QTW197653:QTX197687 RDS197653:RDT197687 RNO197653:RNP197687 RXK197653:RXL197687 SHG197653:SHH197687 SRC197653:SRD197687 TAY197653:TAZ197687 TKU197653:TKV197687 TUQ197653:TUR197687 UEM197653:UEN197687 UOI197653:UOJ197687 UYE197653:UYF197687 VIA197653:VIB197687 VRW197653:VRX197687 WBS197653:WBT197687 WLO197653:WLP197687 WVK197653:WVL197687 J263189:J263223 IY263189:IZ263223 SU263189:SV263223 ACQ263189:ACR263223 AMM263189:AMN263223 AWI263189:AWJ263223 BGE263189:BGF263223 BQA263189:BQB263223 BZW263189:BZX263223 CJS263189:CJT263223 CTO263189:CTP263223 DDK263189:DDL263223 DNG263189:DNH263223 DXC263189:DXD263223 EGY263189:EGZ263223 EQU263189:EQV263223 FAQ263189:FAR263223 FKM263189:FKN263223 FUI263189:FUJ263223 GEE263189:GEF263223 GOA263189:GOB263223 GXW263189:GXX263223 HHS263189:HHT263223 HRO263189:HRP263223 IBK263189:IBL263223 ILG263189:ILH263223 IVC263189:IVD263223 JEY263189:JEZ263223 JOU263189:JOV263223 JYQ263189:JYR263223 KIM263189:KIN263223 KSI263189:KSJ263223 LCE263189:LCF263223 LMA263189:LMB263223 LVW263189:LVX263223 MFS263189:MFT263223 MPO263189:MPP263223 MZK263189:MZL263223 NJG263189:NJH263223 NTC263189:NTD263223 OCY263189:OCZ263223 OMU263189:OMV263223 OWQ263189:OWR263223 PGM263189:PGN263223 PQI263189:PQJ263223 QAE263189:QAF263223 QKA263189:QKB263223 QTW263189:QTX263223 RDS263189:RDT263223 RNO263189:RNP263223 RXK263189:RXL263223 SHG263189:SHH263223 SRC263189:SRD263223 TAY263189:TAZ263223 TKU263189:TKV263223 TUQ263189:TUR263223 UEM263189:UEN263223 UOI263189:UOJ263223 UYE263189:UYF263223 VIA263189:VIB263223 VRW263189:VRX263223 WBS263189:WBT263223 WLO263189:WLP263223 WVK263189:WVL263223 J328725:J328759 IY328725:IZ328759 SU328725:SV328759 ACQ328725:ACR328759 AMM328725:AMN328759 AWI328725:AWJ328759 BGE328725:BGF328759 BQA328725:BQB328759 BZW328725:BZX328759 CJS328725:CJT328759 CTO328725:CTP328759 DDK328725:DDL328759 DNG328725:DNH328759 DXC328725:DXD328759 EGY328725:EGZ328759 EQU328725:EQV328759 FAQ328725:FAR328759 FKM328725:FKN328759 FUI328725:FUJ328759 GEE328725:GEF328759 GOA328725:GOB328759 GXW328725:GXX328759 HHS328725:HHT328759 HRO328725:HRP328759 IBK328725:IBL328759 ILG328725:ILH328759 IVC328725:IVD328759 JEY328725:JEZ328759 JOU328725:JOV328759 JYQ328725:JYR328759 KIM328725:KIN328759 KSI328725:KSJ328759 LCE328725:LCF328759 LMA328725:LMB328759 LVW328725:LVX328759 MFS328725:MFT328759 MPO328725:MPP328759 MZK328725:MZL328759 NJG328725:NJH328759 NTC328725:NTD328759 OCY328725:OCZ328759 OMU328725:OMV328759 OWQ328725:OWR328759 PGM328725:PGN328759 PQI328725:PQJ328759 QAE328725:QAF328759 QKA328725:QKB328759 QTW328725:QTX328759 RDS328725:RDT328759 RNO328725:RNP328759 RXK328725:RXL328759 SHG328725:SHH328759 SRC328725:SRD328759 TAY328725:TAZ328759 TKU328725:TKV328759 TUQ328725:TUR328759 UEM328725:UEN328759 UOI328725:UOJ328759 UYE328725:UYF328759 VIA328725:VIB328759 VRW328725:VRX328759 WBS328725:WBT328759 WLO328725:WLP328759 WVK328725:WVL328759 J394261:J394295 IY394261:IZ394295 SU394261:SV394295 ACQ394261:ACR394295 AMM394261:AMN394295 AWI394261:AWJ394295 BGE394261:BGF394295 BQA394261:BQB394295 BZW394261:BZX394295 CJS394261:CJT394295 CTO394261:CTP394295 DDK394261:DDL394295 DNG394261:DNH394295 DXC394261:DXD394295 EGY394261:EGZ394295 EQU394261:EQV394295 FAQ394261:FAR394295 FKM394261:FKN394295 FUI394261:FUJ394295 GEE394261:GEF394295 GOA394261:GOB394295 GXW394261:GXX394295 HHS394261:HHT394295 HRO394261:HRP394295 IBK394261:IBL394295 ILG394261:ILH394295 IVC394261:IVD394295 JEY394261:JEZ394295 JOU394261:JOV394295 JYQ394261:JYR394295 KIM394261:KIN394295 KSI394261:KSJ394295 LCE394261:LCF394295 LMA394261:LMB394295 LVW394261:LVX394295 MFS394261:MFT394295 MPO394261:MPP394295 MZK394261:MZL394295 NJG394261:NJH394295 NTC394261:NTD394295 OCY394261:OCZ394295 OMU394261:OMV394295 OWQ394261:OWR394295 PGM394261:PGN394295 PQI394261:PQJ394295 QAE394261:QAF394295 QKA394261:QKB394295 QTW394261:QTX394295 RDS394261:RDT394295 RNO394261:RNP394295 RXK394261:RXL394295 SHG394261:SHH394295 SRC394261:SRD394295 TAY394261:TAZ394295 TKU394261:TKV394295 TUQ394261:TUR394295 UEM394261:UEN394295 UOI394261:UOJ394295 UYE394261:UYF394295 VIA394261:VIB394295 VRW394261:VRX394295 WBS394261:WBT394295 WLO394261:WLP394295 WVK394261:WVL394295 J459797:J459831 IY459797:IZ459831 SU459797:SV459831 ACQ459797:ACR459831 AMM459797:AMN459831 AWI459797:AWJ459831 BGE459797:BGF459831 BQA459797:BQB459831 BZW459797:BZX459831 CJS459797:CJT459831 CTO459797:CTP459831 DDK459797:DDL459831 DNG459797:DNH459831 DXC459797:DXD459831 EGY459797:EGZ459831 EQU459797:EQV459831 FAQ459797:FAR459831 FKM459797:FKN459831 FUI459797:FUJ459831 GEE459797:GEF459831 GOA459797:GOB459831 GXW459797:GXX459831 HHS459797:HHT459831 HRO459797:HRP459831 IBK459797:IBL459831 ILG459797:ILH459831 IVC459797:IVD459831 JEY459797:JEZ459831 JOU459797:JOV459831 JYQ459797:JYR459831 KIM459797:KIN459831 KSI459797:KSJ459831 LCE459797:LCF459831 LMA459797:LMB459831 LVW459797:LVX459831 MFS459797:MFT459831 MPO459797:MPP459831 MZK459797:MZL459831 NJG459797:NJH459831 NTC459797:NTD459831 OCY459797:OCZ459831 OMU459797:OMV459831 OWQ459797:OWR459831 PGM459797:PGN459831 PQI459797:PQJ459831 QAE459797:QAF459831 QKA459797:QKB459831 QTW459797:QTX459831 RDS459797:RDT459831 RNO459797:RNP459831 RXK459797:RXL459831 SHG459797:SHH459831 SRC459797:SRD459831 TAY459797:TAZ459831 TKU459797:TKV459831 TUQ459797:TUR459831 UEM459797:UEN459831 UOI459797:UOJ459831 UYE459797:UYF459831 VIA459797:VIB459831 VRW459797:VRX459831 WBS459797:WBT459831 WLO459797:WLP459831 WVK459797:WVL459831 J525333:J525367 IY525333:IZ525367 SU525333:SV525367 ACQ525333:ACR525367 AMM525333:AMN525367 AWI525333:AWJ525367 BGE525333:BGF525367 BQA525333:BQB525367 BZW525333:BZX525367 CJS525333:CJT525367 CTO525333:CTP525367 DDK525333:DDL525367 DNG525333:DNH525367 DXC525333:DXD525367 EGY525333:EGZ525367 EQU525333:EQV525367 FAQ525333:FAR525367 FKM525333:FKN525367 FUI525333:FUJ525367 GEE525333:GEF525367 GOA525333:GOB525367 GXW525333:GXX525367 HHS525333:HHT525367 HRO525333:HRP525367 IBK525333:IBL525367 ILG525333:ILH525367 IVC525333:IVD525367 JEY525333:JEZ525367 JOU525333:JOV525367 JYQ525333:JYR525367 KIM525333:KIN525367 KSI525333:KSJ525367 LCE525333:LCF525367 LMA525333:LMB525367 LVW525333:LVX525367 MFS525333:MFT525367 MPO525333:MPP525367 MZK525333:MZL525367 NJG525333:NJH525367 NTC525333:NTD525367 OCY525333:OCZ525367 OMU525333:OMV525367 OWQ525333:OWR525367 PGM525333:PGN525367 PQI525333:PQJ525367 QAE525333:QAF525367 QKA525333:QKB525367 QTW525333:QTX525367 RDS525333:RDT525367 RNO525333:RNP525367 RXK525333:RXL525367 SHG525333:SHH525367 SRC525333:SRD525367 TAY525333:TAZ525367 TKU525333:TKV525367 TUQ525333:TUR525367 UEM525333:UEN525367 UOI525333:UOJ525367 UYE525333:UYF525367 VIA525333:VIB525367 VRW525333:VRX525367 WBS525333:WBT525367 WLO525333:WLP525367 WVK525333:WVL525367 J590869:J590903 IY590869:IZ590903 SU590869:SV590903 ACQ590869:ACR590903 AMM590869:AMN590903 AWI590869:AWJ590903 BGE590869:BGF590903 BQA590869:BQB590903 BZW590869:BZX590903 CJS590869:CJT590903 CTO590869:CTP590903 DDK590869:DDL590903 DNG590869:DNH590903 DXC590869:DXD590903 EGY590869:EGZ590903 EQU590869:EQV590903 FAQ590869:FAR590903 FKM590869:FKN590903 FUI590869:FUJ590903 GEE590869:GEF590903 GOA590869:GOB590903 GXW590869:GXX590903 HHS590869:HHT590903 HRO590869:HRP590903 IBK590869:IBL590903 ILG590869:ILH590903 IVC590869:IVD590903 JEY590869:JEZ590903 JOU590869:JOV590903 JYQ590869:JYR590903 KIM590869:KIN590903 KSI590869:KSJ590903 LCE590869:LCF590903 LMA590869:LMB590903 LVW590869:LVX590903 MFS590869:MFT590903 MPO590869:MPP590903 MZK590869:MZL590903 NJG590869:NJH590903 NTC590869:NTD590903 OCY590869:OCZ590903 OMU590869:OMV590903 OWQ590869:OWR590903 PGM590869:PGN590903 PQI590869:PQJ590903 QAE590869:QAF590903 QKA590869:QKB590903 QTW590869:QTX590903 RDS590869:RDT590903 RNO590869:RNP590903 RXK590869:RXL590903 SHG590869:SHH590903 SRC590869:SRD590903 TAY590869:TAZ590903 TKU590869:TKV590903 TUQ590869:TUR590903 UEM590869:UEN590903 UOI590869:UOJ590903 UYE590869:UYF590903 VIA590869:VIB590903 VRW590869:VRX590903 WBS590869:WBT590903 WLO590869:WLP590903 WVK590869:WVL590903 J656405:J656439 IY656405:IZ656439 SU656405:SV656439 ACQ656405:ACR656439 AMM656405:AMN656439 AWI656405:AWJ656439 BGE656405:BGF656439 BQA656405:BQB656439 BZW656405:BZX656439 CJS656405:CJT656439 CTO656405:CTP656439 DDK656405:DDL656439 DNG656405:DNH656439 DXC656405:DXD656439 EGY656405:EGZ656439 EQU656405:EQV656439 FAQ656405:FAR656439 FKM656405:FKN656439 FUI656405:FUJ656439 GEE656405:GEF656439 GOA656405:GOB656439 GXW656405:GXX656439 HHS656405:HHT656439 HRO656405:HRP656439 IBK656405:IBL656439 ILG656405:ILH656439 IVC656405:IVD656439 JEY656405:JEZ656439 JOU656405:JOV656439 JYQ656405:JYR656439 KIM656405:KIN656439 KSI656405:KSJ656439 LCE656405:LCF656439 LMA656405:LMB656439 LVW656405:LVX656439 MFS656405:MFT656439 MPO656405:MPP656439 MZK656405:MZL656439 NJG656405:NJH656439 NTC656405:NTD656439 OCY656405:OCZ656439 OMU656405:OMV656439 OWQ656405:OWR656439 PGM656405:PGN656439 PQI656405:PQJ656439 QAE656405:QAF656439 QKA656405:QKB656439 QTW656405:QTX656439 RDS656405:RDT656439 RNO656405:RNP656439 RXK656405:RXL656439 SHG656405:SHH656439 SRC656405:SRD656439 TAY656405:TAZ656439 TKU656405:TKV656439 TUQ656405:TUR656439 UEM656405:UEN656439 UOI656405:UOJ656439 UYE656405:UYF656439 VIA656405:VIB656439 VRW656405:VRX656439 WBS656405:WBT656439 WLO656405:WLP656439 WVK656405:WVL656439 J721941:J721975 IY721941:IZ721975 SU721941:SV721975 ACQ721941:ACR721975 AMM721941:AMN721975 AWI721941:AWJ721975 BGE721941:BGF721975 BQA721941:BQB721975 BZW721941:BZX721975 CJS721941:CJT721975 CTO721941:CTP721975 DDK721941:DDL721975 DNG721941:DNH721975 DXC721941:DXD721975 EGY721941:EGZ721975 EQU721941:EQV721975 FAQ721941:FAR721975 FKM721941:FKN721975 FUI721941:FUJ721975 GEE721941:GEF721975 GOA721941:GOB721975 GXW721941:GXX721975 HHS721941:HHT721975 HRO721941:HRP721975 IBK721941:IBL721975 ILG721941:ILH721975 IVC721941:IVD721975 JEY721941:JEZ721975 JOU721941:JOV721975 JYQ721941:JYR721975 KIM721941:KIN721975 KSI721941:KSJ721975 LCE721941:LCF721975 LMA721941:LMB721975 LVW721941:LVX721975 MFS721941:MFT721975 MPO721941:MPP721975 MZK721941:MZL721975 NJG721941:NJH721975 NTC721941:NTD721975 OCY721941:OCZ721975 OMU721941:OMV721975 OWQ721941:OWR721975 PGM721941:PGN721975 PQI721941:PQJ721975 QAE721941:QAF721975 QKA721941:QKB721975 QTW721941:QTX721975 RDS721941:RDT721975 RNO721941:RNP721975 RXK721941:RXL721975 SHG721941:SHH721975 SRC721941:SRD721975 TAY721941:TAZ721975 TKU721941:TKV721975 TUQ721941:TUR721975 UEM721941:UEN721975 UOI721941:UOJ721975 UYE721941:UYF721975 VIA721941:VIB721975 VRW721941:VRX721975 WBS721941:WBT721975 WLO721941:WLP721975 WVK721941:WVL721975 J787477:J787511 IY787477:IZ787511 SU787477:SV787511 ACQ787477:ACR787511 AMM787477:AMN787511 AWI787477:AWJ787511 BGE787477:BGF787511 BQA787477:BQB787511 BZW787477:BZX787511 CJS787477:CJT787511 CTO787477:CTP787511 DDK787477:DDL787511 DNG787477:DNH787511 DXC787477:DXD787511 EGY787477:EGZ787511 EQU787477:EQV787511 FAQ787477:FAR787511 FKM787477:FKN787511 FUI787477:FUJ787511 GEE787477:GEF787511 GOA787477:GOB787511 GXW787477:GXX787511 HHS787477:HHT787511 HRO787477:HRP787511 IBK787477:IBL787511 ILG787477:ILH787511 IVC787477:IVD787511 JEY787477:JEZ787511 JOU787477:JOV787511 JYQ787477:JYR787511 KIM787477:KIN787511 KSI787477:KSJ787511 LCE787477:LCF787511 LMA787477:LMB787511 LVW787477:LVX787511 MFS787477:MFT787511 MPO787477:MPP787511 MZK787477:MZL787511 NJG787477:NJH787511 NTC787477:NTD787511 OCY787477:OCZ787511 OMU787477:OMV787511 OWQ787477:OWR787511 PGM787477:PGN787511 PQI787477:PQJ787511 QAE787477:QAF787511 QKA787477:QKB787511 QTW787477:QTX787511 RDS787477:RDT787511 RNO787477:RNP787511 RXK787477:RXL787511 SHG787477:SHH787511 SRC787477:SRD787511 TAY787477:TAZ787511 TKU787477:TKV787511 TUQ787477:TUR787511 UEM787477:UEN787511 UOI787477:UOJ787511 UYE787477:UYF787511 VIA787477:VIB787511 VRW787477:VRX787511 WBS787477:WBT787511 WLO787477:WLP787511 WVK787477:WVL787511 J853013:J853047 IY853013:IZ853047 SU853013:SV853047 ACQ853013:ACR853047 AMM853013:AMN853047 AWI853013:AWJ853047 BGE853013:BGF853047 BQA853013:BQB853047 BZW853013:BZX853047 CJS853013:CJT853047 CTO853013:CTP853047 DDK853013:DDL853047 DNG853013:DNH853047 DXC853013:DXD853047 EGY853013:EGZ853047 EQU853013:EQV853047 FAQ853013:FAR853047 FKM853013:FKN853047 FUI853013:FUJ853047 GEE853013:GEF853047 GOA853013:GOB853047 GXW853013:GXX853047 HHS853013:HHT853047 HRO853013:HRP853047 IBK853013:IBL853047 ILG853013:ILH853047 IVC853013:IVD853047 JEY853013:JEZ853047 JOU853013:JOV853047 JYQ853013:JYR853047 KIM853013:KIN853047 KSI853013:KSJ853047 LCE853013:LCF853047 LMA853013:LMB853047 LVW853013:LVX853047 MFS853013:MFT853047 MPO853013:MPP853047 MZK853013:MZL853047 NJG853013:NJH853047 NTC853013:NTD853047 OCY853013:OCZ853047 OMU853013:OMV853047 OWQ853013:OWR853047 PGM853013:PGN853047 PQI853013:PQJ853047 QAE853013:QAF853047 QKA853013:QKB853047 QTW853013:QTX853047 RDS853013:RDT853047 RNO853013:RNP853047 RXK853013:RXL853047 SHG853013:SHH853047 SRC853013:SRD853047 TAY853013:TAZ853047 TKU853013:TKV853047 TUQ853013:TUR853047 UEM853013:UEN853047 UOI853013:UOJ853047 UYE853013:UYF853047 VIA853013:VIB853047 VRW853013:VRX853047 WBS853013:WBT853047 WLO853013:WLP853047 WVK853013:WVL853047 J918549:J918583 IY918549:IZ918583 SU918549:SV918583 ACQ918549:ACR918583 AMM918549:AMN918583 AWI918549:AWJ918583 BGE918549:BGF918583 BQA918549:BQB918583 BZW918549:BZX918583 CJS918549:CJT918583 CTO918549:CTP918583 DDK918549:DDL918583 DNG918549:DNH918583 DXC918549:DXD918583 EGY918549:EGZ918583 EQU918549:EQV918583 FAQ918549:FAR918583 FKM918549:FKN918583 FUI918549:FUJ918583 GEE918549:GEF918583 GOA918549:GOB918583 GXW918549:GXX918583 HHS918549:HHT918583 HRO918549:HRP918583 IBK918549:IBL918583 ILG918549:ILH918583 IVC918549:IVD918583 JEY918549:JEZ918583 JOU918549:JOV918583 JYQ918549:JYR918583 KIM918549:KIN918583 KSI918549:KSJ918583 LCE918549:LCF918583 LMA918549:LMB918583 LVW918549:LVX918583 MFS918549:MFT918583 MPO918549:MPP918583 MZK918549:MZL918583 NJG918549:NJH918583 NTC918549:NTD918583 OCY918549:OCZ918583 OMU918549:OMV918583 OWQ918549:OWR918583 PGM918549:PGN918583 PQI918549:PQJ918583 QAE918549:QAF918583 QKA918549:QKB918583 QTW918549:QTX918583 RDS918549:RDT918583 RNO918549:RNP918583 RXK918549:RXL918583 SHG918549:SHH918583 SRC918549:SRD918583 TAY918549:TAZ918583 TKU918549:TKV918583 TUQ918549:TUR918583 UEM918549:UEN918583 UOI918549:UOJ918583 UYE918549:UYF918583 VIA918549:VIB918583 VRW918549:VRX918583 WBS918549:WBT918583 WLO918549:WLP918583 WVK918549:WVL918583 J984085:J984119 IY984085:IZ984119 SU984085:SV984119 ACQ984085:ACR984119 AMM984085:AMN984119 AWI984085:AWJ984119 BGE984085:BGF984119 BQA984085:BQB984119 BZW984085:BZX984119 CJS984085:CJT984119 CTO984085:CTP984119 DDK984085:DDL984119 DNG984085:DNH984119 DXC984085:DXD984119 EGY984085:EGZ984119 EQU984085:EQV984119 FAQ984085:FAR984119 FKM984085:FKN984119 FUI984085:FUJ984119 GEE984085:GEF984119 GOA984085:GOB984119 GXW984085:GXX984119 HHS984085:HHT984119 HRO984085:HRP984119 IBK984085:IBL984119 ILG984085:ILH984119 IVC984085:IVD984119 JEY984085:JEZ984119 JOU984085:JOV984119 JYQ984085:JYR984119 KIM984085:KIN984119 KSI984085:KSJ984119 LCE984085:LCF984119 LMA984085:LMB984119 LVW984085:LVX984119 MFS984085:MFT984119 MPO984085:MPP984119 MZK984085:MZL984119 NJG984085:NJH984119 NTC984085:NTD984119 OCY984085:OCZ984119 OMU984085:OMV984119 OWQ984085:OWR984119 PGM984085:PGN984119 PQI984085:PQJ984119 QAE984085:QAF984119 QKA984085:QKB984119 QTW984085:QTX984119 RDS984085:RDT984119 RNO984085:RNP984119 RXK984085:RXL984119 SHG984085:SHH984119 SRC984085:SRD984119 TAY984085:TAZ984119 TKU984085:TKV984119 TUQ984085:TUR984119 UEM984085:UEN984119 UOI984085:UOJ984119 UYE984085:UYF984119 VIA984085:VIB984119 VRW984085:VRX984119 WBS984085:WBT984119 WLO984085:WLP984119 WVK984085:WVL984119 G1045:G1079 IQ1045:IR1079 SM1045:SN1079 ACI1045:ACJ1079 AME1045:AMF1079 AWA1045:AWB1079 BFW1045:BFX1079 BPS1045:BPT1079 BZO1045:BZP1079 CJK1045:CJL1079 CTG1045:CTH1079 DDC1045:DDD1079 DMY1045:DMZ1079 DWU1045:DWV1079 EGQ1045:EGR1079 EQM1045:EQN1079 FAI1045:FAJ1079 FKE1045:FKF1079 FUA1045:FUB1079 GDW1045:GDX1079 GNS1045:GNT1079 GXO1045:GXP1079 HHK1045:HHL1079 HRG1045:HRH1079 IBC1045:IBD1079 IKY1045:IKZ1079 IUU1045:IUV1079 JEQ1045:JER1079 JOM1045:JON1079 JYI1045:JYJ1079 KIE1045:KIF1079 KSA1045:KSB1079 LBW1045:LBX1079 LLS1045:LLT1079 LVO1045:LVP1079 MFK1045:MFL1079 MPG1045:MPH1079 MZC1045:MZD1079 NIY1045:NIZ1079 NSU1045:NSV1079 OCQ1045:OCR1079 OMM1045:OMN1079 OWI1045:OWJ1079 PGE1045:PGF1079 PQA1045:PQB1079 PZW1045:PZX1079 QJS1045:QJT1079 QTO1045:QTP1079 RDK1045:RDL1079 RNG1045:RNH1079 RXC1045:RXD1079 SGY1045:SGZ1079 SQU1045:SQV1079 TAQ1045:TAR1079 TKM1045:TKN1079 TUI1045:TUJ1079 UEE1045:UEF1079 UOA1045:UOB1079 UXW1045:UXX1079 VHS1045:VHT1079 VRO1045:VRP1079 WBK1045:WBL1079 WLG1045:WLH1079 WVC1045:WVD1079 G66581:G66615 IQ66581:IR66615 SM66581:SN66615 ACI66581:ACJ66615 AME66581:AMF66615 AWA66581:AWB66615 BFW66581:BFX66615 BPS66581:BPT66615 BZO66581:BZP66615 CJK66581:CJL66615 CTG66581:CTH66615 DDC66581:DDD66615 DMY66581:DMZ66615 DWU66581:DWV66615 EGQ66581:EGR66615 EQM66581:EQN66615 FAI66581:FAJ66615 FKE66581:FKF66615 FUA66581:FUB66615 GDW66581:GDX66615 GNS66581:GNT66615 GXO66581:GXP66615 HHK66581:HHL66615 HRG66581:HRH66615 IBC66581:IBD66615 IKY66581:IKZ66615 IUU66581:IUV66615 JEQ66581:JER66615 JOM66581:JON66615 JYI66581:JYJ66615 KIE66581:KIF66615 KSA66581:KSB66615 LBW66581:LBX66615 LLS66581:LLT66615 LVO66581:LVP66615 MFK66581:MFL66615 MPG66581:MPH66615 MZC66581:MZD66615 NIY66581:NIZ66615 NSU66581:NSV66615 OCQ66581:OCR66615 OMM66581:OMN66615 OWI66581:OWJ66615 PGE66581:PGF66615 PQA66581:PQB66615 PZW66581:PZX66615 QJS66581:QJT66615 QTO66581:QTP66615 RDK66581:RDL66615 RNG66581:RNH66615 RXC66581:RXD66615 SGY66581:SGZ66615 SQU66581:SQV66615 TAQ66581:TAR66615 TKM66581:TKN66615 TUI66581:TUJ66615 UEE66581:UEF66615 UOA66581:UOB66615 UXW66581:UXX66615 VHS66581:VHT66615 VRO66581:VRP66615 WBK66581:WBL66615 WLG66581:WLH66615 WVC66581:WVD66615 G132117:G132151 IQ132117:IR132151 SM132117:SN132151 ACI132117:ACJ132151 AME132117:AMF132151 AWA132117:AWB132151 BFW132117:BFX132151 BPS132117:BPT132151 BZO132117:BZP132151 CJK132117:CJL132151 CTG132117:CTH132151 DDC132117:DDD132151 DMY132117:DMZ132151 DWU132117:DWV132151 EGQ132117:EGR132151 EQM132117:EQN132151 FAI132117:FAJ132151 FKE132117:FKF132151 FUA132117:FUB132151 GDW132117:GDX132151 GNS132117:GNT132151 GXO132117:GXP132151 HHK132117:HHL132151 HRG132117:HRH132151 IBC132117:IBD132151 IKY132117:IKZ132151 IUU132117:IUV132151 JEQ132117:JER132151 JOM132117:JON132151 JYI132117:JYJ132151 KIE132117:KIF132151 KSA132117:KSB132151 LBW132117:LBX132151 LLS132117:LLT132151 LVO132117:LVP132151 MFK132117:MFL132151 MPG132117:MPH132151 MZC132117:MZD132151 NIY132117:NIZ132151 NSU132117:NSV132151 OCQ132117:OCR132151 OMM132117:OMN132151 OWI132117:OWJ132151 PGE132117:PGF132151 PQA132117:PQB132151 PZW132117:PZX132151 QJS132117:QJT132151 QTO132117:QTP132151 RDK132117:RDL132151 RNG132117:RNH132151 RXC132117:RXD132151 SGY132117:SGZ132151 SQU132117:SQV132151 TAQ132117:TAR132151 TKM132117:TKN132151 TUI132117:TUJ132151 UEE132117:UEF132151 UOA132117:UOB132151 UXW132117:UXX132151 VHS132117:VHT132151 VRO132117:VRP132151 WBK132117:WBL132151 WLG132117:WLH132151 WVC132117:WVD132151 G197653:G197687 IQ197653:IR197687 SM197653:SN197687 ACI197653:ACJ197687 AME197653:AMF197687 AWA197653:AWB197687 BFW197653:BFX197687 BPS197653:BPT197687 BZO197653:BZP197687 CJK197653:CJL197687 CTG197653:CTH197687 DDC197653:DDD197687 DMY197653:DMZ197687 DWU197653:DWV197687 EGQ197653:EGR197687 EQM197653:EQN197687 FAI197653:FAJ197687 FKE197653:FKF197687 FUA197653:FUB197687 GDW197653:GDX197687 GNS197653:GNT197687 GXO197653:GXP197687 HHK197653:HHL197687 HRG197653:HRH197687 IBC197653:IBD197687 IKY197653:IKZ197687 IUU197653:IUV197687 JEQ197653:JER197687 JOM197653:JON197687 JYI197653:JYJ197687 KIE197653:KIF197687 KSA197653:KSB197687 LBW197653:LBX197687 LLS197653:LLT197687 LVO197653:LVP197687 MFK197653:MFL197687 MPG197653:MPH197687 MZC197653:MZD197687 NIY197653:NIZ197687 NSU197653:NSV197687 OCQ197653:OCR197687 OMM197653:OMN197687 OWI197653:OWJ197687 PGE197653:PGF197687 PQA197653:PQB197687 PZW197653:PZX197687 QJS197653:QJT197687 QTO197653:QTP197687 RDK197653:RDL197687 RNG197653:RNH197687 RXC197653:RXD197687 SGY197653:SGZ197687 SQU197653:SQV197687 TAQ197653:TAR197687 TKM197653:TKN197687 TUI197653:TUJ197687 UEE197653:UEF197687 UOA197653:UOB197687 UXW197653:UXX197687 VHS197653:VHT197687 VRO197653:VRP197687 WBK197653:WBL197687 WLG197653:WLH197687 WVC197653:WVD197687 G263189:G263223 IQ263189:IR263223 SM263189:SN263223 ACI263189:ACJ263223 AME263189:AMF263223 AWA263189:AWB263223 BFW263189:BFX263223 BPS263189:BPT263223 BZO263189:BZP263223 CJK263189:CJL263223 CTG263189:CTH263223 DDC263189:DDD263223 DMY263189:DMZ263223 DWU263189:DWV263223 EGQ263189:EGR263223 EQM263189:EQN263223 FAI263189:FAJ263223 FKE263189:FKF263223 FUA263189:FUB263223 GDW263189:GDX263223 GNS263189:GNT263223 GXO263189:GXP263223 HHK263189:HHL263223 HRG263189:HRH263223 IBC263189:IBD263223 IKY263189:IKZ263223 IUU263189:IUV263223 JEQ263189:JER263223 JOM263189:JON263223 JYI263189:JYJ263223 KIE263189:KIF263223 KSA263189:KSB263223 LBW263189:LBX263223 LLS263189:LLT263223 LVO263189:LVP263223 MFK263189:MFL263223 MPG263189:MPH263223 MZC263189:MZD263223 NIY263189:NIZ263223 NSU263189:NSV263223 OCQ263189:OCR263223 OMM263189:OMN263223 OWI263189:OWJ263223 PGE263189:PGF263223 PQA263189:PQB263223 PZW263189:PZX263223 QJS263189:QJT263223 QTO263189:QTP263223 RDK263189:RDL263223 RNG263189:RNH263223 RXC263189:RXD263223 SGY263189:SGZ263223 SQU263189:SQV263223 TAQ263189:TAR263223 TKM263189:TKN263223 TUI263189:TUJ263223 UEE263189:UEF263223 UOA263189:UOB263223 UXW263189:UXX263223 VHS263189:VHT263223 VRO263189:VRP263223 WBK263189:WBL263223 WLG263189:WLH263223 WVC263189:WVD263223 G328725:G328759 IQ328725:IR328759 SM328725:SN328759 ACI328725:ACJ328759 AME328725:AMF328759 AWA328725:AWB328759 BFW328725:BFX328759 BPS328725:BPT328759 BZO328725:BZP328759 CJK328725:CJL328759 CTG328725:CTH328759 DDC328725:DDD328759 DMY328725:DMZ328759 DWU328725:DWV328759 EGQ328725:EGR328759 EQM328725:EQN328759 FAI328725:FAJ328759 FKE328725:FKF328759 FUA328725:FUB328759 GDW328725:GDX328759 GNS328725:GNT328759 GXO328725:GXP328759 HHK328725:HHL328759 HRG328725:HRH328759 IBC328725:IBD328759 IKY328725:IKZ328759 IUU328725:IUV328759 JEQ328725:JER328759 JOM328725:JON328759 JYI328725:JYJ328759 KIE328725:KIF328759 KSA328725:KSB328759 LBW328725:LBX328759 LLS328725:LLT328759 LVO328725:LVP328759 MFK328725:MFL328759 MPG328725:MPH328759 MZC328725:MZD328759 NIY328725:NIZ328759 NSU328725:NSV328759 OCQ328725:OCR328759 OMM328725:OMN328759 OWI328725:OWJ328759 PGE328725:PGF328759 PQA328725:PQB328759 PZW328725:PZX328759 QJS328725:QJT328759 QTO328725:QTP328759 RDK328725:RDL328759 RNG328725:RNH328759 RXC328725:RXD328759 SGY328725:SGZ328759 SQU328725:SQV328759 TAQ328725:TAR328759 TKM328725:TKN328759 TUI328725:TUJ328759 UEE328725:UEF328759 UOA328725:UOB328759 UXW328725:UXX328759 VHS328725:VHT328759 VRO328725:VRP328759 WBK328725:WBL328759 WLG328725:WLH328759 WVC328725:WVD328759 G394261:G394295 IQ394261:IR394295 SM394261:SN394295 ACI394261:ACJ394295 AME394261:AMF394295 AWA394261:AWB394295 BFW394261:BFX394295 BPS394261:BPT394295 BZO394261:BZP394295 CJK394261:CJL394295 CTG394261:CTH394295 DDC394261:DDD394295 DMY394261:DMZ394295 DWU394261:DWV394295 EGQ394261:EGR394295 EQM394261:EQN394295 FAI394261:FAJ394295 FKE394261:FKF394295 FUA394261:FUB394295 GDW394261:GDX394295 GNS394261:GNT394295 GXO394261:GXP394295 HHK394261:HHL394295 HRG394261:HRH394295 IBC394261:IBD394295 IKY394261:IKZ394295 IUU394261:IUV394295 JEQ394261:JER394295 JOM394261:JON394295 JYI394261:JYJ394295 KIE394261:KIF394295 KSA394261:KSB394295 LBW394261:LBX394295 LLS394261:LLT394295 LVO394261:LVP394295 MFK394261:MFL394295 MPG394261:MPH394295 MZC394261:MZD394295 NIY394261:NIZ394295 NSU394261:NSV394295 OCQ394261:OCR394295 OMM394261:OMN394295 OWI394261:OWJ394295 PGE394261:PGF394295 PQA394261:PQB394295 PZW394261:PZX394295 QJS394261:QJT394295 QTO394261:QTP394295 RDK394261:RDL394295 RNG394261:RNH394295 RXC394261:RXD394295 SGY394261:SGZ394295 SQU394261:SQV394295 TAQ394261:TAR394295 TKM394261:TKN394295 TUI394261:TUJ394295 UEE394261:UEF394295 UOA394261:UOB394295 UXW394261:UXX394295 VHS394261:VHT394295 VRO394261:VRP394295 WBK394261:WBL394295 WLG394261:WLH394295 WVC394261:WVD394295 G459797:G459831 IQ459797:IR459831 SM459797:SN459831 ACI459797:ACJ459831 AME459797:AMF459831 AWA459797:AWB459831 BFW459797:BFX459831 BPS459797:BPT459831 BZO459797:BZP459831 CJK459797:CJL459831 CTG459797:CTH459831 DDC459797:DDD459831 DMY459797:DMZ459831 DWU459797:DWV459831 EGQ459797:EGR459831 EQM459797:EQN459831 FAI459797:FAJ459831 FKE459797:FKF459831 FUA459797:FUB459831 GDW459797:GDX459831 GNS459797:GNT459831 GXO459797:GXP459831 HHK459797:HHL459831 HRG459797:HRH459831 IBC459797:IBD459831 IKY459797:IKZ459831 IUU459797:IUV459831 JEQ459797:JER459831 JOM459797:JON459831 JYI459797:JYJ459831 KIE459797:KIF459831 KSA459797:KSB459831 LBW459797:LBX459831 LLS459797:LLT459831 LVO459797:LVP459831 MFK459797:MFL459831 MPG459797:MPH459831 MZC459797:MZD459831 NIY459797:NIZ459831 NSU459797:NSV459831 OCQ459797:OCR459831 OMM459797:OMN459831 OWI459797:OWJ459831 PGE459797:PGF459831 PQA459797:PQB459831 PZW459797:PZX459831 QJS459797:QJT459831 QTO459797:QTP459831 RDK459797:RDL459831 RNG459797:RNH459831 RXC459797:RXD459831 SGY459797:SGZ459831 SQU459797:SQV459831 TAQ459797:TAR459831 TKM459797:TKN459831 TUI459797:TUJ459831 UEE459797:UEF459831 UOA459797:UOB459831 UXW459797:UXX459831 VHS459797:VHT459831 VRO459797:VRP459831 WBK459797:WBL459831 WLG459797:WLH459831 WVC459797:WVD459831 G525333:G525367 IQ525333:IR525367 SM525333:SN525367 ACI525333:ACJ525367 AME525333:AMF525367 AWA525333:AWB525367 BFW525333:BFX525367 BPS525333:BPT525367 BZO525333:BZP525367 CJK525333:CJL525367 CTG525333:CTH525367 DDC525333:DDD525367 DMY525333:DMZ525367 DWU525333:DWV525367 EGQ525333:EGR525367 EQM525333:EQN525367 FAI525333:FAJ525367 FKE525333:FKF525367 FUA525333:FUB525367 GDW525333:GDX525367 GNS525333:GNT525367 GXO525333:GXP525367 HHK525333:HHL525367 HRG525333:HRH525367 IBC525333:IBD525367 IKY525333:IKZ525367 IUU525333:IUV525367 JEQ525333:JER525367 JOM525333:JON525367 JYI525333:JYJ525367 KIE525333:KIF525367 KSA525333:KSB525367 LBW525333:LBX525367 LLS525333:LLT525367 LVO525333:LVP525367 MFK525333:MFL525367 MPG525333:MPH525367 MZC525333:MZD525367 NIY525333:NIZ525367 NSU525333:NSV525367 OCQ525333:OCR525367 OMM525333:OMN525367 OWI525333:OWJ525367 PGE525333:PGF525367 PQA525333:PQB525367 PZW525333:PZX525367 QJS525333:QJT525367 QTO525333:QTP525367 RDK525333:RDL525367 RNG525333:RNH525367 RXC525333:RXD525367 SGY525333:SGZ525367 SQU525333:SQV525367 TAQ525333:TAR525367 TKM525333:TKN525367 TUI525333:TUJ525367 UEE525333:UEF525367 UOA525333:UOB525367 UXW525333:UXX525367 VHS525333:VHT525367 VRO525333:VRP525367 WBK525333:WBL525367 WLG525333:WLH525367 WVC525333:WVD525367 G590869:G590903 IQ590869:IR590903 SM590869:SN590903 ACI590869:ACJ590903 AME590869:AMF590903 AWA590869:AWB590903 BFW590869:BFX590903 BPS590869:BPT590903 BZO590869:BZP590903 CJK590869:CJL590903 CTG590869:CTH590903 DDC590869:DDD590903 DMY590869:DMZ590903 DWU590869:DWV590903 EGQ590869:EGR590903 EQM590869:EQN590903 FAI590869:FAJ590903 FKE590869:FKF590903 FUA590869:FUB590903 GDW590869:GDX590903 GNS590869:GNT590903 GXO590869:GXP590903 HHK590869:HHL590903 HRG590869:HRH590903 IBC590869:IBD590903 IKY590869:IKZ590903 IUU590869:IUV590903 JEQ590869:JER590903 JOM590869:JON590903 JYI590869:JYJ590903 KIE590869:KIF590903 KSA590869:KSB590903 LBW590869:LBX590903 LLS590869:LLT590903 LVO590869:LVP590903 MFK590869:MFL590903 MPG590869:MPH590903 MZC590869:MZD590903 NIY590869:NIZ590903 NSU590869:NSV590903 OCQ590869:OCR590903 OMM590869:OMN590903 OWI590869:OWJ590903 PGE590869:PGF590903 PQA590869:PQB590903 PZW590869:PZX590903 QJS590869:QJT590903 QTO590869:QTP590903 RDK590869:RDL590903 RNG590869:RNH590903 RXC590869:RXD590903 SGY590869:SGZ590903 SQU590869:SQV590903 TAQ590869:TAR590903 TKM590869:TKN590903 TUI590869:TUJ590903 UEE590869:UEF590903 UOA590869:UOB590903 UXW590869:UXX590903 VHS590869:VHT590903 VRO590869:VRP590903 WBK590869:WBL590903 WLG590869:WLH590903 WVC590869:WVD590903 G656405:G656439 IQ656405:IR656439 SM656405:SN656439 ACI656405:ACJ656439 AME656405:AMF656439 AWA656405:AWB656439 BFW656405:BFX656439 BPS656405:BPT656439 BZO656405:BZP656439 CJK656405:CJL656439 CTG656405:CTH656439 DDC656405:DDD656439 DMY656405:DMZ656439 DWU656405:DWV656439 EGQ656405:EGR656439 EQM656405:EQN656439 FAI656405:FAJ656439 FKE656405:FKF656439 FUA656405:FUB656439 GDW656405:GDX656439 GNS656405:GNT656439 GXO656405:GXP656439 HHK656405:HHL656439 HRG656405:HRH656439 IBC656405:IBD656439 IKY656405:IKZ656439 IUU656405:IUV656439 JEQ656405:JER656439 JOM656405:JON656439 JYI656405:JYJ656439 KIE656405:KIF656439 KSA656405:KSB656439 LBW656405:LBX656439 LLS656405:LLT656439 LVO656405:LVP656439 MFK656405:MFL656439 MPG656405:MPH656439 MZC656405:MZD656439 NIY656405:NIZ656439 NSU656405:NSV656439 OCQ656405:OCR656439 OMM656405:OMN656439 OWI656405:OWJ656439 PGE656405:PGF656439 PQA656405:PQB656439 PZW656405:PZX656439 QJS656405:QJT656439 QTO656405:QTP656439 RDK656405:RDL656439 RNG656405:RNH656439 RXC656405:RXD656439 SGY656405:SGZ656439 SQU656405:SQV656439 TAQ656405:TAR656439 TKM656405:TKN656439 TUI656405:TUJ656439 UEE656405:UEF656439 UOA656405:UOB656439 UXW656405:UXX656439 VHS656405:VHT656439 VRO656405:VRP656439 WBK656405:WBL656439 WLG656405:WLH656439 WVC656405:WVD656439 G721941:G721975 IQ721941:IR721975 SM721941:SN721975 ACI721941:ACJ721975 AME721941:AMF721975 AWA721941:AWB721975 BFW721941:BFX721975 BPS721941:BPT721975 BZO721941:BZP721975 CJK721941:CJL721975 CTG721941:CTH721975 DDC721941:DDD721975 DMY721941:DMZ721975 DWU721941:DWV721975 EGQ721941:EGR721975 EQM721941:EQN721975 FAI721941:FAJ721975 FKE721941:FKF721975 FUA721941:FUB721975 GDW721941:GDX721975 GNS721941:GNT721975 GXO721941:GXP721975 HHK721941:HHL721975 HRG721941:HRH721975 IBC721941:IBD721975 IKY721941:IKZ721975 IUU721941:IUV721975 JEQ721941:JER721975 JOM721941:JON721975 JYI721941:JYJ721975 KIE721941:KIF721975 KSA721941:KSB721975 LBW721941:LBX721975 LLS721941:LLT721975 LVO721941:LVP721975 MFK721941:MFL721975 MPG721941:MPH721975 MZC721941:MZD721975 NIY721941:NIZ721975 NSU721941:NSV721975 OCQ721941:OCR721975 OMM721941:OMN721975 OWI721941:OWJ721975 PGE721941:PGF721975 PQA721941:PQB721975 PZW721941:PZX721975 QJS721941:QJT721975 QTO721941:QTP721975 RDK721941:RDL721975 RNG721941:RNH721975 RXC721941:RXD721975 SGY721941:SGZ721975 SQU721941:SQV721975 TAQ721941:TAR721975 TKM721941:TKN721975 TUI721941:TUJ721975 UEE721941:UEF721975 UOA721941:UOB721975 UXW721941:UXX721975 VHS721941:VHT721975 VRO721941:VRP721975 WBK721941:WBL721975 WLG721941:WLH721975 WVC721941:WVD721975 G787477:G787511 IQ787477:IR787511 SM787477:SN787511 ACI787477:ACJ787511 AME787477:AMF787511 AWA787477:AWB787511 BFW787477:BFX787511 BPS787477:BPT787511 BZO787477:BZP787511 CJK787477:CJL787511 CTG787477:CTH787511 DDC787477:DDD787511 DMY787477:DMZ787511 DWU787477:DWV787511 EGQ787477:EGR787511 EQM787477:EQN787511 FAI787477:FAJ787511 FKE787477:FKF787511 FUA787477:FUB787511 GDW787477:GDX787511 GNS787477:GNT787511 GXO787477:GXP787511 HHK787477:HHL787511 HRG787477:HRH787511 IBC787477:IBD787511 IKY787477:IKZ787511 IUU787477:IUV787511 JEQ787477:JER787511 JOM787477:JON787511 JYI787477:JYJ787511 KIE787477:KIF787511 KSA787477:KSB787511 LBW787477:LBX787511 LLS787477:LLT787511 LVO787477:LVP787511 MFK787477:MFL787511 MPG787477:MPH787511 MZC787477:MZD787511 NIY787477:NIZ787511 NSU787477:NSV787511 OCQ787477:OCR787511 OMM787477:OMN787511 OWI787477:OWJ787511 PGE787477:PGF787511 PQA787477:PQB787511 PZW787477:PZX787511 QJS787477:QJT787511 QTO787477:QTP787511 RDK787477:RDL787511 RNG787477:RNH787511 RXC787477:RXD787511 SGY787477:SGZ787511 SQU787477:SQV787511 TAQ787477:TAR787511 TKM787477:TKN787511 TUI787477:TUJ787511 UEE787477:UEF787511 UOA787477:UOB787511 UXW787477:UXX787511 VHS787477:VHT787511 VRO787477:VRP787511 WBK787477:WBL787511 WLG787477:WLH787511 WVC787477:WVD787511 G853013:G853047 IQ853013:IR853047 SM853013:SN853047 ACI853013:ACJ853047 AME853013:AMF853047 AWA853013:AWB853047 BFW853013:BFX853047 BPS853013:BPT853047 BZO853013:BZP853047 CJK853013:CJL853047 CTG853013:CTH853047 DDC853013:DDD853047 DMY853013:DMZ853047 DWU853013:DWV853047 EGQ853013:EGR853047 EQM853013:EQN853047 FAI853013:FAJ853047 FKE853013:FKF853047 FUA853013:FUB853047 GDW853013:GDX853047 GNS853013:GNT853047 GXO853013:GXP853047 HHK853013:HHL853047 HRG853013:HRH853047 IBC853013:IBD853047 IKY853013:IKZ853047 IUU853013:IUV853047 JEQ853013:JER853047 JOM853013:JON853047 JYI853013:JYJ853047 KIE853013:KIF853047 KSA853013:KSB853047 LBW853013:LBX853047 LLS853013:LLT853047 LVO853013:LVP853047 MFK853013:MFL853047 MPG853013:MPH853047 MZC853013:MZD853047 NIY853013:NIZ853047 NSU853013:NSV853047 OCQ853013:OCR853047 OMM853013:OMN853047 OWI853013:OWJ853047 PGE853013:PGF853047 PQA853013:PQB853047 PZW853013:PZX853047 QJS853013:QJT853047 QTO853013:QTP853047 RDK853013:RDL853047 RNG853013:RNH853047 RXC853013:RXD853047 SGY853013:SGZ853047 SQU853013:SQV853047 TAQ853013:TAR853047 TKM853013:TKN853047 TUI853013:TUJ853047 UEE853013:UEF853047 UOA853013:UOB853047 UXW853013:UXX853047 VHS853013:VHT853047 VRO853013:VRP853047 WBK853013:WBL853047 WLG853013:WLH853047 WVC853013:WVD853047 G918549:G918583 IQ918549:IR918583 SM918549:SN918583 ACI918549:ACJ918583 AME918549:AMF918583 AWA918549:AWB918583 BFW918549:BFX918583 BPS918549:BPT918583 BZO918549:BZP918583 CJK918549:CJL918583 CTG918549:CTH918583 DDC918549:DDD918583 DMY918549:DMZ918583 DWU918549:DWV918583 EGQ918549:EGR918583 EQM918549:EQN918583 FAI918549:FAJ918583 FKE918549:FKF918583 FUA918549:FUB918583 GDW918549:GDX918583 GNS918549:GNT918583 GXO918549:GXP918583 HHK918549:HHL918583 HRG918549:HRH918583 IBC918549:IBD918583 IKY918549:IKZ918583 IUU918549:IUV918583 JEQ918549:JER918583 JOM918549:JON918583 JYI918549:JYJ918583 KIE918549:KIF918583 KSA918549:KSB918583 LBW918549:LBX918583 LLS918549:LLT918583 LVO918549:LVP918583 MFK918549:MFL918583 MPG918549:MPH918583 MZC918549:MZD918583 NIY918549:NIZ918583 NSU918549:NSV918583 OCQ918549:OCR918583 OMM918549:OMN918583 OWI918549:OWJ918583 PGE918549:PGF918583 PQA918549:PQB918583 PZW918549:PZX918583 QJS918549:QJT918583 QTO918549:QTP918583 RDK918549:RDL918583 RNG918549:RNH918583 RXC918549:RXD918583 SGY918549:SGZ918583 SQU918549:SQV918583 TAQ918549:TAR918583 TKM918549:TKN918583 TUI918549:TUJ918583 UEE918549:UEF918583 UOA918549:UOB918583 UXW918549:UXX918583 VHS918549:VHT918583 VRO918549:VRP918583 WBK918549:WBL918583 WLG918549:WLH918583 WVC918549:WVD918583 G984085:G984119 IQ984085:IR984119 SM984085:SN984119 ACI984085:ACJ984119 AME984085:AMF984119 AWA984085:AWB984119 BFW984085:BFX984119 BPS984085:BPT984119 BZO984085:BZP984119 CJK984085:CJL984119 CTG984085:CTH984119 DDC984085:DDD984119 DMY984085:DMZ984119 DWU984085:DWV984119 EGQ984085:EGR984119 EQM984085:EQN984119 FAI984085:FAJ984119 FKE984085:FKF984119 FUA984085:FUB984119 GDW984085:GDX984119 GNS984085:GNT984119 GXO984085:GXP984119 HHK984085:HHL984119 HRG984085:HRH984119 IBC984085:IBD984119 IKY984085:IKZ984119 IUU984085:IUV984119 JEQ984085:JER984119 JOM984085:JON984119 JYI984085:JYJ984119 KIE984085:KIF984119 KSA984085:KSB984119 LBW984085:LBX984119 LLS984085:LLT984119 LVO984085:LVP984119 MFK984085:MFL984119 MPG984085:MPH984119 MZC984085:MZD984119 NIY984085:NIZ984119 NSU984085:NSV984119 OCQ984085:OCR984119 OMM984085:OMN984119 OWI984085:OWJ984119 PGE984085:PGF984119 PQA984085:PQB984119 PZW984085:PZX984119 QJS984085:QJT984119 QTO984085:QTP984119 RDK984085:RDL984119 RNG984085:RNH984119 RXC984085:RXD984119 SGY984085:SGZ984119 SQU984085:SQV984119 TAQ984085:TAR984119 TKM984085:TKN984119 TUI984085:TUJ984119 UEE984085:UEF984119 UOA984085:UOB984119 UXW984085:UXX984119 VHS984085:VHT984119 VRO984085:VRP984119 WBK984085:WBL984119 WLG984085:WLH984119 WVC984085:WVD984119 J1092:J1126 IY1092:IZ1126 SU1092:SV1126 ACQ1092:ACR1126 AMM1092:AMN1126 AWI1092:AWJ1126 BGE1092:BGF1126 BQA1092:BQB1126 BZW1092:BZX1126 CJS1092:CJT1126 CTO1092:CTP1126 DDK1092:DDL1126 DNG1092:DNH1126 DXC1092:DXD1126 EGY1092:EGZ1126 EQU1092:EQV1126 FAQ1092:FAR1126 FKM1092:FKN1126 FUI1092:FUJ1126 GEE1092:GEF1126 GOA1092:GOB1126 GXW1092:GXX1126 HHS1092:HHT1126 HRO1092:HRP1126 IBK1092:IBL1126 ILG1092:ILH1126 IVC1092:IVD1126 JEY1092:JEZ1126 JOU1092:JOV1126 JYQ1092:JYR1126 KIM1092:KIN1126 KSI1092:KSJ1126 LCE1092:LCF1126 LMA1092:LMB1126 LVW1092:LVX1126 MFS1092:MFT1126 MPO1092:MPP1126 MZK1092:MZL1126 NJG1092:NJH1126 NTC1092:NTD1126 OCY1092:OCZ1126 OMU1092:OMV1126 OWQ1092:OWR1126 PGM1092:PGN1126 PQI1092:PQJ1126 QAE1092:QAF1126 QKA1092:QKB1126 QTW1092:QTX1126 RDS1092:RDT1126 RNO1092:RNP1126 RXK1092:RXL1126 SHG1092:SHH1126 SRC1092:SRD1126 TAY1092:TAZ1126 TKU1092:TKV1126 TUQ1092:TUR1126 UEM1092:UEN1126 UOI1092:UOJ1126 UYE1092:UYF1126 VIA1092:VIB1126 VRW1092:VRX1126 WBS1092:WBT1126 WLO1092:WLP1126 WVK1092:WVL1126 J66628:J66662 IY66628:IZ66662 SU66628:SV66662 ACQ66628:ACR66662 AMM66628:AMN66662 AWI66628:AWJ66662 BGE66628:BGF66662 BQA66628:BQB66662 BZW66628:BZX66662 CJS66628:CJT66662 CTO66628:CTP66662 DDK66628:DDL66662 DNG66628:DNH66662 DXC66628:DXD66662 EGY66628:EGZ66662 EQU66628:EQV66662 FAQ66628:FAR66662 FKM66628:FKN66662 FUI66628:FUJ66662 GEE66628:GEF66662 GOA66628:GOB66662 GXW66628:GXX66662 HHS66628:HHT66662 HRO66628:HRP66662 IBK66628:IBL66662 ILG66628:ILH66662 IVC66628:IVD66662 JEY66628:JEZ66662 JOU66628:JOV66662 JYQ66628:JYR66662 KIM66628:KIN66662 KSI66628:KSJ66662 LCE66628:LCF66662 LMA66628:LMB66662 LVW66628:LVX66662 MFS66628:MFT66662 MPO66628:MPP66662 MZK66628:MZL66662 NJG66628:NJH66662 NTC66628:NTD66662 OCY66628:OCZ66662 OMU66628:OMV66662 OWQ66628:OWR66662 PGM66628:PGN66662 PQI66628:PQJ66662 QAE66628:QAF66662 QKA66628:QKB66662 QTW66628:QTX66662 RDS66628:RDT66662 RNO66628:RNP66662 RXK66628:RXL66662 SHG66628:SHH66662 SRC66628:SRD66662 TAY66628:TAZ66662 TKU66628:TKV66662 TUQ66628:TUR66662 UEM66628:UEN66662 UOI66628:UOJ66662 UYE66628:UYF66662 VIA66628:VIB66662 VRW66628:VRX66662 WBS66628:WBT66662 WLO66628:WLP66662 WVK66628:WVL66662 J132164:J132198 IY132164:IZ132198 SU132164:SV132198 ACQ132164:ACR132198 AMM132164:AMN132198 AWI132164:AWJ132198 BGE132164:BGF132198 BQA132164:BQB132198 BZW132164:BZX132198 CJS132164:CJT132198 CTO132164:CTP132198 DDK132164:DDL132198 DNG132164:DNH132198 DXC132164:DXD132198 EGY132164:EGZ132198 EQU132164:EQV132198 FAQ132164:FAR132198 FKM132164:FKN132198 FUI132164:FUJ132198 GEE132164:GEF132198 GOA132164:GOB132198 GXW132164:GXX132198 HHS132164:HHT132198 HRO132164:HRP132198 IBK132164:IBL132198 ILG132164:ILH132198 IVC132164:IVD132198 JEY132164:JEZ132198 JOU132164:JOV132198 JYQ132164:JYR132198 KIM132164:KIN132198 KSI132164:KSJ132198 LCE132164:LCF132198 LMA132164:LMB132198 LVW132164:LVX132198 MFS132164:MFT132198 MPO132164:MPP132198 MZK132164:MZL132198 NJG132164:NJH132198 NTC132164:NTD132198 OCY132164:OCZ132198 OMU132164:OMV132198 OWQ132164:OWR132198 PGM132164:PGN132198 PQI132164:PQJ132198 QAE132164:QAF132198 QKA132164:QKB132198 QTW132164:QTX132198 RDS132164:RDT132198 RNO132164:RNP132198 RXK132164:RXL132198 SHG132164:SHH132198 SRC132164:SRD132198 TAY132164:TAZ132198 TKU132164:TKV132198 TUQ132164:TUR132198 UEM132164:UEN132198 UOI132164:UOJ132198 UYE132164:UYF132198 VIA132164:VIB132198 VRW132164:VRX132198 WBS132164:WBT132198 WLO132164:WLP132198 WVK132164:WVL132198 J197700:J197734 IY197700:IZ197734 SU197700:SV197734 ACQ197700:ACR197734 AMM197700:AMN197734 AWI197700:AWJ197734 BGE197700:BGF197734 BQA197700:BQB197734 BZW197700:BZX197734 CJS197700:CJT197734 CTO197700:CTP197734 DDK197700:DDL197734 DNG197700:DNH197734 DXC197700:DXD197734 EGY197700:EGZ197734 EQU197700:EQV197734 FAQ197700:FAR197734 FKM197700:FKN197734 FUI197700:FUJ197734 GEE197700:GEF197734 GOA197700:GOB197734 GXW197700:GXX197734 HHS197700:HHT197734 HRO197700:HRP197734 IBK197700:IBL197734 ILG197700:ILH197734 IVC197700:IVD197734 JEY197700:JEZ197734 JOU197700:JOV197734 JYQ197700:JYR197734 KIM197700:KIN197734 KSI197700:KSJ197734 LCE197700:LCF197734 LMA197700:LMB197734 LVW197700:LVX197734 MFS197700:MFT197734 MPO197700:MPP197734 MZK197700:MZL197734 NJG197700:NJH197734 NTC197700:NTD197734 OCY197700:OCZ197734 OMU197700:OMV197734 OWQ197700:OWR197734 PGM197700:PGN197734 PQI197700:PQJ197734 QAE197700:QAF197734 QKA197700:QKB197734 QTW197700:QTX197734 RDS197700:RDT197734 RNO197700:RNP197734 RXK197700:RXL197734 SHG197700:SHH197734 SRC197700:SRD197734 TAY197700:TAZ197734 TKU197700:TKV197734 TUQ197700:TUR197734 UEM197700:UEN197734 UOI197700:UOJ197734 UYE197700:UYF197734 VIA197700:VIB197734 VRW197700:VRX197734 WBS197700:WBT197734 WLO197700:WLP197734 WVK197700:WVL197734 J263236:J263270 IY263236:IZ263270 SU263236:SV263270 ACQ263236:ACR263270 AMM263236:AMN263270 AWI263236:AWJ263270 BGE263236:BGF263270 BQA263236:BQB263270 BZW263236:BZX263270 CJS263236:CJT263270 CTO263236:CTP263270 DDK263236:DDL263270 DNG263236:DNH263270 DXC263236:DXD263270 EGY263236:EGZ263270 EQU263236:EQV263270 FAQ263236:FAR263270 FKM263236:FKN263270 FUI263236:FUJ263270 GEE263236:GEF263270 GOA263236:GOB263270 GXW263236:GXX263270 HHS263236:HHT263270 HRO263236:HRP263270 IBK263236:IBL263270 ILG263236:ILH263270 IVC263236:IVD263270 JEY263236:JEZ263270 JOU263236:JOV263270 JYQ263236:JYR263270 KIM263236:KIN263270 KSI263236:KSJ263270 LCE263236:LCF263270 LMA263236:LMB263270 LVW263236:LVX263270 MFS263236:MFT263270 MPO263236:MPP263270 MZK263236:MZL263270 NJG263236:NJH263270 NTC263236:NTD263270 OCY263236:OCZ263270 OMU263236:OMV263270 OWQ263236:OWR263270 PGM263236:PGN263270 PQI263236:PQJ263270 QAE263236:QAF263270 QKA263236:QKB263270 QTW263236:QTX263270 RDS263236:RDT263270 RNO263236:RNP263270 RXK263236:RXL263270 SHG263236:SHH263270 SRC263236:SRD263270 TAY263236:TAZ263270 TKU263236:TKV263270 TUQ263236:TUR263270 UEM263236:UEN263270 UOI263236:UOJ263270 UYE263236:UYF263270 VIA263236:VIB263270 VRW263236:VRX263270 WBS263236:WBT263270 WLO263236:WLP263270 WVK263236:WVL263270 J328772:J328806 IY328772:IZ328806 SU328772:SV328806 ACQ328772:ACR328806 AMM328772:AMN328806 AWI328772:AWJ328806 BGE328772:BGF328806 BQA328772:BQB328806 BZW328772:BZX328806 CJS328772:CJT328806 CTO328772:CTP328806 DDK328772:DDL328806 DNG328772:DNH328806 DXC328772:DXD328806 EGY328772:EGZ328806 EQU328772:EQV328806 FAQ328772:FAR328806 FKM328772:FKN328806 FUI328772:FUJ328806 GEE328772:GEF328806 GOA328772:GOB328806 GXW328772:GXX328806 HHS328772:HHT328806 HRO328772:HRP328806 IBK328772:IBL328806 ILG328772:ILH328806 IVC328772:IVD328806 JEY328772:JEZ328806 JOU328772:JOV328806 JYQ328772:JYR328806 KIM328772:KIN328806 KSI328772:KSJ328806 LCE328772:LCF328806 LMA328772:LMB328806 LVW328772:LVX328806 MFS328772:MFT328806 MPO328772:MPP328806 MZK328772:MZL328806 NJG328772:NJH328806 NTC328772:NTD328806 OCY328772:OCZ328806 OMU328772:OMV328806 OWQ328772:OWR328806 PGM328772:PGN328806 PQI328772:PQJ328806 QAE328772:QAF328806 QKA328772:QKB328806 QTW328772:QTX328806 RDS328772:RDT328806 RNO328772:RNP328806 RXK328772:RXL328806 SHG328772:SHH328806 SRC328772:SRD328806 TAY328772:TAZ328806 TKU328772:TKV328806 TUQ328772:TUR328806 UEM328772:UEN328806 UOI328772:UOJ328806 UYE328772:UYF328806 VIA328772:VIB328806 VRW328772:VRX328806 WBS328772:WBT328806 WLO328772:WLP328806 WVK328772:WVL328806 J394308:J394342 IY394308:IZ394342 SU394308:SV394342 ACQ394308:ACR394342 AMM394308:AMN394342 AWI394308:AWJ394342 BGE394308:BGF394342 BQA394308:BQB394342 BZW394308:BZX394342 CJS394308:CJT394342 CTO394308:CTP394342 DDK394308:DDL394342 DNG394308:DNH394342 DXC394308:DXD394342 EGY394308:EGZ394342 EQU394308:EQV394342 FAQ394308:FAR394342 FKM394308:FKN394342 FUI394308:FUJ394342 GEE394308:GEF394342 GOA394308:GOB394342 GXW394308:GXX394342 HHS394308:HHT394342 HRO394308:HRP394342 IBK394308:IBL394342 ILG394308:ILH394342 IVC394308:IVD394342 JEY394308:JEZ394342 JOU394308:JOV394342 JYQ394308:JYR394342 KIM394308:KIN394342 KSI394308:KSJ394342 LCE394308:LCF394342 LMA394308:LMB394342 LVW394308:LVX394342 MFS394308:MFT394342 MPO394308:MPP394342 MZK394308:MZL394342 NJG394308:NJH394342 NTC394308:NTD394342 OCY394308:OCZ394342 OMU394308:OMV394342 OWQ394308:OWR394342 PGM394308:PGN394342 PQI394308:PQJ394342 QAE394308:QAF394342 QKA394308:QKB394342 QTW394308:QTX394342 RDS394308:RDT394342 RNO394308:RNP394342 RXK394308:RXL394342 SHG394308:SHH394342 SRC394308:SRD394342 TAY394308:TAZ394342 TKU394308:TKV394342 TUQ394308:TUR394342 UEM394308:UEN394342 UOI394308:UOJ394342 UYE394308:UYF394342 VIA394308:VIB394342 VRW394308:VRX394342 WBS394308:WBT394342 WLO394308:WLP394342 WVK394308:WVL394342 J459844:J459878 IY459844:IZ459878 SU459844:SV459878 ACQ459844:ACR459878 AMM459844:AMN459878 AWI459844:AWJ459878 BGE459844:BGF459878 BQA459844:BQB459878 BZW459844:BZX459878 CJS459844:CJT459878 CTO459844:CTP459878 DDK459844:DDL459878 DNG459844:DNH459878 DXC459844:DXD459878 EGY459844:EGZ459878 EQU459844:EQV459878 FAQ459844:FAR459878 FKM459844:FKN459878 FUI459844:FUJ459878 GEE459844:GEF459878 GOA459844:GOB459878 GXW459844:GXX459878 HHS459844:HHT459878 HRO459844:HRP459878 IBK459844:IBL459878 ILG459844:ILH459878 IVC459844:IVD459878 JEY459844:JEZ459878 JOU459844:JOV459878 JYQ459844:JYR459878 KIM459844:KIN459878 KSI459844:KSJ459878 LCE459844:LCF459878 LMA459844:LMB459878 LVW459844:LVX459878 MFS459844:MFT459878 MPO459844:MPP459878 MZK459844:MZL459878 NJG459844:NJH459878 NTC459844:NTD459878 OCY459844:OCZ459878 OMU459844:OMV459878 OWQ459844:OWR459878 PGM459844:PGN459878 PQI459844:PQJ459878 QAE459844:QAF459878 QKA459844:QKB459878 QTW459844:QTX459878 RDS459844:RDT459878 RNO459844:RNP459878 RXK459844:RXL459878 SHG459844:SHH459878 SRC459844:SRD459878 TAY459844:TAZ459878 TKU459844:TKV459878 TUQ459844:TUR459878 UEM459844:UEN459878 UOI459844:UOJ459878 UYE459844:UYF459878 VIA459844:VIB459878 VRW459844:VRX459878 WBS459844:WBT459878 WLO459844:WLP459878 WVK459844:WVL459878 J525380:J525414 IY525380:IZ525414 SU525380:SV525414 ACQ525380:ACR525414 AMM525380:AMN525414 AWI525380:AWJ525414 BGE525380:BGF525414 BQA525380:BQB525414 BZW525380:BZX525414 CJS525380:CJT525414 CTO525380:CTP525414 DDK525380:DDL525414 DNG525380:DNH525414 DXC525380:DXD525414 EGY525380:EGZ525414 EQU525380:EQV525414 FAQ525380:FAR525414 FKM525380:FKN525414 FUI525380:FUJ525414 GEE525380:GEF525414 GOA525380:GOB525414 GXW525380:GXX525414 HHS525380:HHT525414 HRO525380:HRP525414 IBK525380:IBL525414 ILG525380:ILH525414 IVC525380:IVD525414 JEY525380:JEZ525414 JOU525380:JOV525414 JYQ525380:JYR525414 KIM525380:KIN525414 KSI525380:KSJ525414 LCE525380:LCF525414 LMA525380:LMB525414 LVW525380:LVX525414 MFS525380:MFT525414 MPO525380:MPP525414 MZK525380:MZL525414 NJG525380:NJH525414 NTC525380:NTD525414 OCY525380:OCZ525414 OMU525380:OMV525414 OWQ525380:OWR525414 PGM525380:PGN525414 PQI525380:PQJ525414 QAE525380:QAF525414 QKA525380:QKB525414 QTW525380:QTX525414 RDS525380:RDT525414 RNO525380:RNP525414 RXK525380:RXL525414 SHG525380:SHH525414 SRC525380:SRD525414 TAY525380:TAZ525414 TKU525380:TKV525414 TUQ525380:TUR525414 UEM525380:UEN525414 UOI525380:UOJ525414 UYE525380:UYF525414 VIA525380:VIB525414 VRW525380:VRX525414 WBS525380:WBT525414 WLO525380:WLP525414 WVK525380:WVL525414 J590916:J590950 IY590916:IZ590950 SU590916:SV590950 ACQ590916:ACR590950 AMM590916:AMN590950 AWI590916:AWJ590950 BGE590916:BGF590950 BQA590916:BQB590950 BZW590916:BZX590950 CJS590916:CJT590950 CTO590916:CTP590950 DDK590916:DDL590950 DNG590916:DNH590950 DXC590916:DXD590950 EGY590916:EGZ590950 EQU590916:EQV590950 FAQ590916:FAR590950 FKM590916:FKN590950 FUI590916:FUJ590950 GEE590916:GEF590950 GOA590916:GOB590950 GXW590916:GXX590950 HHS590916:HHT590950 HRO590916:HRP590950 IBK590916:IBL590950 ILG590916:ILH590950 IVC590916:IVD590950 JEY590916:JEZ590950 JOU590916:JOV590950 JYQ590916:JYR590950 KIM590916:KIN590950 KSI590916:KSJ590950 LCE590916:LCF590950 LMA590916:LMB590950 LVW590916:LVX590950 MFS590916:MFT590950 MPO590916:MPP590950 MZK590916:MZL590950 NJG590916:NJH590950 NTC590916:NTD590950 OCY590916:OCZ590950 OMU590916:OMV590950 OWQ590916:OWR590950 PGM590916:PGN590950 PQI590916:PQJ590950 QAE590916:QAF590950 QKA590916:QKB590950 QTW590916:QTX590950 RDS590916:RDT590950 RNO590916:RNP590950 RXK590916:RXL590950 SHG590916:SHH590950 SRC590916:SRD590950 TAY590916:TAZ590950 TKU590916:TKV590950 TUQ590916:TUR590950 UEM590916:UEN590950 UOI590916:UOJ590950 UYE590916:UYF590950 VIA590916:VIB590950 VRW590916:VRX590950 WBS590916:WBT590950 WLO590916:WLP590950 WVK590916:WVL590950 J656452:J656486 IY656452:IZ656486 SU656452:SV656486 ACQ656452:ACR656486 AMM656452:AMN656486 AWI656452:AWJ656486 BGE656452:BGF656486 BQA656452:BQB656486 BZW656452:BZX656486 CJS656452:CJT656486 CTO656452:CTP656486 DDK656452:DDL656486 DNG656452:DNH656486 DXC656452:DXD656486 EGY656452:EGZ656486 EQU656452:EQV656486 FAQ656452:FAR656486 FKM656452:FKN656486 FUI656452:FUJ656486 GEE656452:GEF656486 GOA656452:GOB656486 GXW656452:GXX656486 HHS656452:HHT656486 HRO656452:HRP656486 IBK656452:IBL656486 ILG656452:ILH656486 IVC656452:IVD656486 JEY656452:JEZ656486 JOU656452:JOV656486 JYQ656452:JYR656486 KIM656452:KIN656486 KSI656452:KSJ656486 LCE656452:LCF656486 LMA656452:LMB656486 LVW656452:LVX656486 MFS656452:MFT656486 MPO656452:MPP656486 MZK656452:MZL656486 NJG656452:NJH656486 NTC656452:NTD656486 OCY656452:OCZ656486 OMU656452:OMV656486 OWQ656452:OWR656486 PGM656452:PGN656486 PQI656452:PQJ656486 QAE656452:QAF656486 QKA656452:QKB656486 QTW656452:QTX656486 RDS656452:RDT656486 RNO656452:RNP656486 RXK656452:RXL656486 SHG656452:SHH656486 SRC656452:SRD656486 TAY656452:TAZ656486 TKU656452:TKV656486 TUQ656452:TUR656486 UEM656452:UEN656486 UOI656452:UOJ656486 UYE656452:UYF656486 VIA656452:VIB656486 VRW656452:VRX656486 WBS656452:WBT656486 WLO656452:WLP656486 WVK656452:WVL656486 J721988:J722022 IY721988:IZ722022 SU721988:SV722022 ACQ721988:ACR722022 AMM721988:AMN722022 AWI721988:AWJ722022 BGE721988:BGF722022 BQA721988:BQB722022 BZW721988:BZX722022 CJS721988:CJT722022 CTO721988:CTP722022 DDK721988:DDL722022 DNG721988:DNH722022 DXC721988:DXD722022 EGY721988:EGZ722022 EQU721988:EQV722022 FAQ721988:FAR722022 FKM721988:FKN722022 FUI721988:FUJ722022 GEE721988:GEF722022 GOA721988:GOB722022 GXW721988:GXX722022 HHS721988:HHT722022 HRO721988:HRP722022 IBK721988:IBL722022 ILG721988:ILH722022 IVC721988:IVD722022 JEY721988:JEZ722022 JOU721988:JOV722022 JYQ721988:JYR722022 KIM721988:KIN722022 KSI721988:KSJ722022 LCE721988:LCF722022 LMA721988:LMB722022 LVW721988:LVX722022 MFS721988:MFT722022 MPO721988:MPP722022 MZK721988:MZL722022 NJG721988:NJH722022 NTC721988:NTD722022 OCY721988:OCZ722022 OMU721988:OMV722022 OWQ721988:OWR722022 PGM721988:PGN722022 PQI721988:PQJ722022 QAE721988:QAF722022 QKA721988:QKB722022 QTW721988:QTX722022 RDS721988:RDT722022 RNO721988:RNP722022 RXK721988:RXL722022 SHG721988:SHH722022 SRC721988:SRD722022 TAY721988:TAZ722022 TKU721988:TKV722022 TUQ721988:TUR722022 UEM721988:UEN722022 UOI721988:UOJ722022 UYE721988:UYF722022 VIA721988:VIB722022 VRW721988:VRX722022 WBS721988:WBT722022 WLO721988:WLP722022 WVK721988:WVL722022 J787524:J787558 IY787524:IZ787558 SU787524:SV787558 ACQ787524:ACR787558 AMM787524:AMN787558 AWI787524:AWJ787558 BGE787524:BGF787558 BQA787524:BQB787558 BZW787524:BZX787558 CJS787524:CJT787558 CTO787524:CTP787558 DDK787524:DDL787558 DNG787524:DNH787558 DXC787524:DXD787558 EGY787524:EGZ787558 EQU787524:EQV787558 FAQ787524:FAR787558 FKM787524:FKN787558 FUI787524:FUJ787558 GEE787524:GEF787558 GOA787524:GOB787558 GXW787524:GXX787558 HHS787524:HHT787558 HRO787524:HRP787558 IBK787524:IBL787558 ILG787524:ILH787558 IVC787524:IVD787558 JEY787524:JEZ787558 JOU787524:JOV787558 JYQ787524:JYR787558 KIM787524:KIN787558 KSI787524:KSJ787558 LCE787524:LCF787558 LMA787524:LMB787558 LVW787524:LVX787558 MFS787524:MFT787558 MPO787524:MPP787558 MZK787524:MZL787558 NJG787524:NJH787558 NTC787524:NTD787558 OCY787524:OCZ787558 OMU787524:OMV787558 OWQ787524:OWR787558 PGM787524:PGN787558 PQI787524:PQJ787558 QAE787524:QAF787558 QKA787524:QKB787558 QTW787524:QTX787558 RDS787524:RDT787558 RNO787524:RNP787558 RXK787524:RXL787558 SHG787524:SHH787558 SRC787524:SRD787558 TAY787524:TAZ787558 TKU787524:TKV787558 TUQ787524:TUR787558 UEM787524:UEN787558 UOI787524:UOJ787558 UYE787524:UYF787558 VIA787524:VIB787558 VRW787524:VRX787558 WBS787524:WBT787558 WLO787524:WLP787558 WVK787524:WVL787558 J853060:J853094 IY853060:IZ853094 SU853060:SV853094 ACQ853060:ACR853094 AMM853060:AMN853094 AWI853060:AWJ853094 BGE853060:BGF853094 BQA853060:BQB853094 BZW853060:BZX853094 CJS853060:CJT853094 CTO853060:CTP853094 DDK853060:DDL853094 DNG853060:DNH853094 DXC853060:DXD853094 EGY853060:EGZ853094 EQU853060:EQV853094 FAQ853060:FAR853094 FKM853060:FKN853094 FUI853060:FUJ853094 GEE853060:GEF853094 GOA853060:GOB853094 GXW853060:GXX853094 HHS853060:HHT853094 HRO853060:HRP853094 IBK853060:IBL853094 ILG853060:ILH853094 IVC853060:IVD853094 JEY853060:JEZ853094 JOU853060:JOV853094 JYQ853060:JYR853094 KIM853060:KIN853094 KSI853060:KSJ853094 LCE853060:LCF853094 LMA853060:LMB853094 LVW853060:LVX853094 MFS853060:MFT853094 MPO853060:MPP853094 MZK853060:MZL853094 NJG853060:NJH853094 NTC853060:NTD853094 OCY853060:OCZ853094 OMU853060:OMV853094 OWQ853060:OWR853094 PGM853060:PGN853094 PQI853060:PQJ853094 QAE853060:QAF853094 QKA853060:QKB853094 QTW853060:QTX853094 RDS853060:RDT853094 RNO853060:RNP853094 RXK853060:RXL853094 SHG853060:SHH853094 SRC853060:SRD853094 TAY853060:TAZ853094 TKU853060:TKV853094 TUQ853060:TUR853094 UEM853060:UEN853094 UOI853060:UOJ853094 UYE853060:UYF853094 VIA853060:VIB853094 VRW853060:VRX853094 WBS853060:WBT853094 WLO853060:WLP853094 WVK853060:WVL853094 J918596:J918630 IY918596:IZ918630 SU918596:SV918630 ACQ918596:ACR918630 AMM918596:AMN918630 AWI918596:AWJ918630 BGE918596:BGF918630 BQA918596:BQB918630 BZW918596:BZX918630 CJS918596:CJT918630 CTO918596:CTP918630 DDK918596:DDL918630 DNG918596:DNH918630 DXC918596:DXD918630 EGY918596:EGZ918630 EQU918596:EQV918630 FAQ918596:FAR918630 FKM918596:FKN918630 FUI918596:FUJ918630 GEE918596:GEF918630 GOA918596:GOB918630 GXW918596:GXX918630 HHS918596:HHT918630 HRO918596:HRP918630 IBK918596:IBL918630 ILG918596:ILH918630 IVC918596:IVD918630 JEY918596:JEZ918630 JOU918596:JOV918630 JYQ918596:JYR918630 KIM918596:KIN918630 KSI918596:KSJ918630 LCE918596:LCF918630 LMA918596:LMB918630 LVW918596:LVX918630 MFS918596:MFT918630 MPO918596:MPP918630 MZK918596:MZL918630 NJG918596:NJH918630 NTC918596:NTD918630 OCY918596:OCZ918630 OMU918596:OMV918630 OWQ918596:OWR918630 PGM918596:PGN918630 PQI918596:PQJ918630 QAE918596:QAF918630 QKA918596:QKB918630 QTW918596:QTX918630 RDS918596:RDT918630 RNO918596:RNP918630 RXK918596:RXL918630 SHG918596:SHH918630 SRC918596:SRD918630 TAY918596:TAZ918630 TKU918596:TKV918630 TUQ918596:TUR918630 UEM918596:UEN918630 UOI918596:UOJ918630 UYE918596:UYF918630 VIA918596:VIB918630 VRW918596:VRX918630 WBS918596:WBT918630 WLO918596:WLP918630 WVK918596:WVL918630 J984132:J984166 IY984132:IZ984166 SU984132:SV984166 ACQ984132:ACR984166 AMM984132:AMN984166 AWI984132:AWJ984166 BGE984132:BGF984166 BQA984132:BQB984166 BZW984132:BZX984166 CJS984132:CJT984166 CTO984132:CTP984166 DDK984132:DDL984166 DNG984132:DNH984166 DXC984132:DXD984166 EGY984132:EGZ984166 EQU984132:EQV984166 FAQ984132:FAR984166 FKM984132:FKN984166 FUI984132:FUJ984166 GEE984132:GEF984166 GOA984132:GOB984166 GXW984132:GXX984166 HHS984132:HHT984166 HRO984132:HRP984166 IBK984132:IBL984166 ILG984132:ILH984166 IVC984132:IVD984166 JEY984132:JEZ984166 JOU984132:JOV984166 JYQ984132:JYR984166 KIM984132:KIN984166 KSI984132:KSJ984166 LCE984132:LCF984166 LMA984132:LMB984166 LVW984132:LVX984166 MFS984132:MFT984166 MPO984132:MPP984166 MZK984132:MZL984166 NJG984132:NJH984166 NTC984132:NTD984166 OCY984132:OCZ984166 OMU984132:OMV984166 OWQ984132:OWR984166 PGM984132:PGN984166 PQI984132:PQJ984166 QAE984132:QAF984166 QKA984132:QKB984166 QTW984132:QTX984166 RDS984132:RDT984166 RNO984132:RNP984166 RXK984132:RXL984166 SHG984132:SHH984166 SRC984132:SRD984166 TAY984132:TAZ984166 TKU984132:TKV984166 TUQ984132:TUR984166 UEM984132:UEN984166 UOI984132:UOJ984166 UYE984132:UYF984166 VIA984132:VIB984166 VRW984132:VRX984166 WBS984132:WBT984166 WLO984132:WLP984166 WVK984132:WVL984166 G1092:G1126 IQ1092:IR1126 SM1092:SN1126 ACI1092:ACJ1126 AME1092:AMF1126 AWA1092:AWB1126 BFW1092:BFX1126 BPS1092:BPT1126 BZO1092:BZP1126 CJK1092:CJL1126 CTG1092:CTH1126 DDC1092:DDD1126 DMY1092:DMZ1126 DWU1092:DWV1126 EGQ1092:EGR1126 EQM1092:EQN1126 FAI1092:FAJ1126 FKE1092:FKF1126 FUA1092:FUB1126 GDW1092:GDX1126 GNS1092:GNT1126 GXO1092:GXP1126 HHK1092:HHL1126 HRG1092:HRH1126 IBC1092:IBD1126 IKY1092:IKZ1126 IUU1092:IUV1126 JEQ1092:JER1126 JOM1092:JON1126 JYI1092:JYJ1126 KIE1092:KIF1126 KSA1092:KSB1126 LBW1092:LBX1126 LLS1092:LLT1126 LVO1092:LVP1126 MFK1092:MFL1126 MPG1092:MPH1126 MZC1092:MZD1126 NIY1092:NIZ1126 NSU1092:NSV1126 OCQ1092:OCR1126 OMM1092:OMN1126 OWI1092:OWJ1126 PGE1092:PGF1126 PQA1092:PQB1126 PZW1092:PZX1126 QJS1092:QJT1126 QTO1092:QTP1126 RDK1092:RDL1126 RNG1092:RNH1126 RXC1092:RXD1126 SGY1092:SGZ1126 SQU1092:SQV1126 TAQ1092:TAR1126 TKM1092:TKN1126 TUI1092:TUJ1126 UEE1092:UEF1126 UOA1092:UOB1126 UXW1092:UXX1126 VHS1092:VHT1126 VRO1092:VRP1126 WBK1092:WBL1126 WLG1092:WLH1126 WVC1092:WVD1126 G66628:G66662 IQ66628:IR66662 SM66628:SN66662 ACI66628:ACJ66662 AME66628:AMF66662 AWA66628:AWB66662 BFW66628:BFX66662 BPS66628:BPT66662 BZO66628:BZP66662 CJK66628:CJL66662 CTG66628:CTH66662 DDC66628:DDD66662 DMY66628:DMZ66662 DWU66628:DWV66662 EGQ66628:EGR66662 EQM66628:EQN66662 FAI66628:FAJ66662 FKE66628:FKF66662 FUA66628:FUB66662 GDW66628:GDX66662 GNS66628:GNT66662 GXO66628:GXP66662 HHK66628:HHL66662 HRG66628:HRH66662 IBC66628:IBD66662 IKY66628:IKZ66662 IUU66628:IUV66662 JEQ66628:JER66662 JOM66628:JON66662 JYI66628:JYJ66662 KIE66628:KIF66662 KSA66628:KSB66662 LBW66628:LBX66662 LLS66628:LLT66662 LVO66628:LVP66662 MFK66628:MFL66662 MPG66628:MPH66662 MZC66628:MZD66662 NIY66628:NIZ66662 NSU66628:NSV66662 OCQ66628:OCR66662 OMM66628:OMN66662 OWI66628:OWJ66662 PGE66628:PGF66662 PQA66628:PQB66662 PZW66628:PZX66662 QJS66628:QJT66662 QTO66628:QTP66662 RDK66628:RDL66662 RNG66628:RNH66662 RXC66628:RXD66662 SGY66628:SGZ66662 SQU66628:SQV66662 TAQ66628:TAR66662 TKM66628:TKN66662 TUI66628:TUJ66662 UEE66628:UEF66662 UOA66628:UOB66662 UXW66628:UXX66662 VHS66628:VHT66662 VRO66628:VRP66662 WBK66628:WBL66662 WLG66628:WLH66662 WVC66628:WVD66662 G132164:G132198 IQ132164:IR132198 SM132164:SN132198 ACI132164:ACJ132198 AME132164:AMF132198 AWA132164:AWB132198 BFW132164:BFX132198 BPS132164:BPT132198 BZO132164:BZP132198 CJK132164:CJL132198 CTG132164:CTH132198 DDC132164:DDD132198 DMY132164:DMZ132198 DWU132164:DWV132198 EGQ132164:EGR132198 EQM132164:EQN132198 FAI132164:FAJ132198 FKE132164:FKF132198 FUA132164:FUB132198 GDW132164:GDX132198 GNS132164:GNT132198 GXO132164:GXP132198 HHK132164:HHL132198 HRG132164:HRH132198 IBC132164:IBD132198 IKY132164:IKZ132198 IUU132164:IUV132198 JEQ132164:JER132198 JOM132164:JON132198 JYI132164:JYJ132198 KIE132164:KIF132198 KSA132164:KSB132198 LBW132164:LBX132198 LLS132164:LLT132198 LVO132164:LVP132198 MFK132164:MFL132198 MPG132164:MPH132198 MZC132164:MZD132198 NIY132164:NIZ132198 NSU132164:NSV132198 OCQ132164:OCR132198 OMM132164:OMN132198 OWI132164:OWJ132198 PGE132164:PGF132198 PQA132164:PQB132198 PZW132164:PZX132198 QJS132164:QJT132198 QTO132164:QTP132198 RDK132164:RDL132198 RNG132164:RNH132198 RXC132164:RXD132198 SGY132164:SGZ132198 SQU132164:SQV132198 TAQ132164:TAR132198 TKM132164:TKN132198 TUI132164:TUJ132198 UEE132164:UEF132198 UOA132164:UOB132198 UXW132164:UXX132198 VHS132164:VHT132198 VRO132164:VRP132198 WBK132164:WBL132198 WLG132164:WLH132198 WVC132164:WVD132198 G197700:G197734 IQ197700:IR197734 SM197700:SN197734 ACI197700:ACJ197734 AME197700:AMF197734 AWA197700:AWB197734 BFW197700:BFX197734 BPS197700:BPT197734 BZO197700:BZP197734 CJK197700:CJL197734 CTG197700:CTH197734 DDC197700:DDD197734 DMY197700:DMZ197734 DWU197700:DWV197734 EGQ197700:EGR197734 EQM197700:EQN197734 FAI197700:FAJ197734 FKE197700:FKF197734 FUA197700:FUB197734 GDW197700:GDX197734 GNS197700:GNT197734 GXO197700:GXP197734 HHK197700:HHL197734 HRG197700:HRH197734 IBC197700:IBD197734 IKY197700:IKZ197734 IUU197700:IUV197734 JEQ197700:JER197734 JOM197700:JON197734 JYI197700:JYJ197734 KIE197700:KIF197734 KSA197700:KSB197734 LBW197700:LBX197734 LLS197700:LLT197734 LVO197700:LVP197734 MFK197700:MFL197734 MPG197700:MPH197734 MZC197700:MZD197734 NIY197700:NIZ197734 NSU197700:NSV197734 OCQ197700:OCR197734 OMM197700:OMN197734 OWI197700:OWJ197734 PGE197700:PGF197734 PQA197700:PQB197734 PZW197700:PZX197734 QJS197700:QJT197734 QTO197700:QTP197734 RDK197700:RDL197734 RNG197700:RNH197734 RXC197700:RXD197734 SGY197700:SGZ197734 SQU197700:SQV197734 TAQ197700:TAR197734 TKM197700:TKN197734 TUI197700:TUJ197734 UEE197700:UEF197734 UOA197700:UOB197734 UXW197700:UXX197734 VHS197700:VHT197734 VRO197700:VRP197734 WBK197700:WBL197734 WLG197700:WLH197734 WVC197700:WVD197734 G263236:G263270 IQ263236:IR263270 SM263236:SN263270 ACI263236:ACJ263270 AME263236:AMF263270 AWA263236:AWB263270 BFW263236:BFX263270 BPS263236:BPT263270 BZO263236:BZP263270 CJK263236:CJL263270 CTG263236:CTH263270 DDC263236:DDD263270 DMY263236:DMZ263270 DWU263236:DWV263270 EGQ263236:EGR263270 EQM263236:EQN263270 FAI263236:FAJ263270 FKE263236:FKF263270 FUA263236:FUB263270 GDW263236:GDX263270 GNS263236:GNT263270 GXO263236:GXP263270 HHK263236:HHL263270 HRG263236:HRH263270 IBC263236:IBD263270 IKY263236:IKZ263270 IUU263236:IUV263270 JEQ263236:JER263270 JOM263236:JON263270 JYI263236:JYJ263270 KIE263236:KIF263270 KSA263236:KSB263270 LBW263236:LBX263270 LLS263236:LLT263270 LVO263236:LVP263270 MFK263236:MFL263270 MPG263236:MPH263270 MZC263236:MZD263270 NIY263236:NIZ263270 NSU263236:NSV263270 OCQ263236:OCR263270 OMM263236:OMN263270 OWI263236:OWJ263270 PGE263236:PGF263270 PQA263236:PQB263270 PZW263236:PZX263270 QJS263236:QJT263270 QTO263236:QTP263270 RDK263236:RDL263270 RNG263236:RNH263270 RXC263236:RXD263270 SGY263236:SGZ263270 SQU263236:SQV263270 TAQ263236:TAR263270 TKM263236:TKN263270 TUI263236:TUJ263270 UEE263236:UEF263270 UOA263236:UOB263270 UXW263236:UXX263270 VHS263236:VHT263270 VRO263236:VRP263270 WBK263236:WBL263270 WLG263236:WLH263270 WVC263236:WVD263270 G328772:G328806 IQ328772:IR328806 SM328772:SN328806 ACI328772:ACJ328806 AME328772:AMF328806 AWA328772:AWB328806 BFW328772:BFX328806 BPS328772:BPT328806 BZO328772:BZP328806 CJK328772:CJL328806 CTG328772:CTH328806 DDC328772:DDD328806 DMY328772:DMZ328806 DWU328772:DWV328806 EGQ328772:EGR328806 EQM328772:EQN328806 FAI328772:FAJ328806 FKE328772:FKF328806 FUA328772:FUB328806 GDW328772:GDX328806 GNS328772:GNT328806 GXO328772:GXP328806 HHK328772:HHL328806 HRG328772:HRH328806 IBC328772:IBD328806 IKY328772:IKZ328806 IUU328772:IUV328806 JEQ328772:JER328806 JOM328772:JON328806 JYI328772:JYJ328806 KIE328772:KIF328806 KSA328772:KSB328806 LBW328772:LBX328806 LLS328772:LLT328806 LVO328772:LVP328806 MFK328772:MFL328806 MPG328772:MPH328806 MZC328772:MZD328806 NIY328772:NIZ328806 NSU328772:NSV328806 OCQ328772:OCR328806 OMM328772:OMN328806 OWI328772:OWJ328806 PGE328772:PGF328806 PQA328772:PQB328806 PZW328772:PZX328806 QJS328772:QJT328806 QTO328772:QTP328806 RDK328772:RDL328806 RNG328772:RNH328806 RXC328772:RXD328806 SGY328772:SGZ328806 SQU328772:SQV328806 TAQ328772:TAR328806 TKM328772:TKN328806 TUI328772:TUJ328806 UEE328772:UEF328806 UOA328772:UOB328806 UXW328772:UXX328806 VHS328772:VHT328806 VRO328772:VRP328806 WBK328772:WBL328806 WLG328772:WLH328806 WVC328772:WVD328806 G394308:G394342 IQ394308:IR394342 SM394308:SN394342 ACI394308:ACJ394342 AME394308:AMF394342 AWA394308:AWB394342 BFW394308:BFX394342 BPS394308:BPT394342 BZO394308:BZP394342 CJK394308:CJL394342 CTG394308:CTH394342 DDC394308:DDD394342 DMY394308:DMZ394342 DWU394308:DWV394342 EGQ394308:EGR394342 EQM394308:EQN394342 FAI394308:FAJ394342 FKE394308:FKF394342 FUA394308:FUB394342 GDW394308:GDX394342 GNS394308:GNT394342 GXO394308:GXP394342 HHK394308:HHL394342 HRG394308:HRH394342 IBC394308:IBD394342 IKY394308:IKZ394342 IUU394308:IUV394342 JEQ394308:JER394342 JOM394308:JON394342 JYI394308:JYJ394342 KIE394308:KIF394342 KSA394308:KSB394342 LBW394308:LBX394342 LLS394308:LLT394342 LVO394308:LVP394342 MFK394308:MFL394342 MPG394308:MPH394342 MZC394308:MZD394342 NIY394308:NIZ394342 NSU394308:NSV394342 OCQ394308:OCR394342 OMM394308:OMN394342 OWI394308:OWJ394342 PGE394308:PGF394342 PQA394308:PQB394342 PZW394308:PZX394342 QJS394308:QJT394342 QTO394308:QTP394342 RDK394308:RDL394342 RNG394308:RNH394342 RXC394308:RXD394342 SGY394308:SGZ394342 SQU394308:SQV394342 TAQ394308:TAR394342 TKM394308:TKN394342 TUI394308:TUJ394342 UEE394308:UEF394342 UOA394308:UOB394342 UXW394308:UXX394342 VHS394308:VHT394342 VRO394308:VRP394342 WBK394308:WBL394342 WLG394308:WLH394342 WVC394308:WVD394342 G459844:G459878 IQ459844:IR459878 SM459844:SN459878 ACI459844:ACJ459878 AME459844:AMF459878 AWA459844:AWB459878 BFW459844:BFX459878 BPS459844:BPT459878 BZO459844:BZP459878 CJK459844:CJL459878 CTG459844:CTH459878 DDC459844:DDD459878 DMY459844:DMZ459878 DWU459844:DWV459878 EGQ459844:EGR459878 EQM459844:EQN459878 FAI459844:FAJ459878 FKE459844:FKF459878 FUA459844:FUB459878 GDW459844:GDX459878 GNS459844:GNT459878 GXO459844:GXP459878 HHK459844:HHL459878 HRG459844:HRH459878 IBC459844:IBD459878 IKY459844:IKZ459878 IUU459844:IUV459878 JEQ459844:JER459878 JOM459844:JON459878 JYI459844:JYJ459878 KIE459844:KIF459878 KSA459844:KSB459878 LBW459844:LBX459878 LLS459844:LLT459878 LVO459844:LVP459878 MFK459844:MFL459878 MPG459844:MPH459878 MZC459844:MZD459878 NIY459844:NIZ459878 NSU459844:NSV459878 OCQ459844:OCR459878 OMM459844:OMN459878 OWI459844:OWJ459878 PGE459844:PGF459878 PQA459844:PQB459878 PZW459844:PZX459878 QJS459844:QJT459878 QTO459844:QTP459878 RDK459844:RDL459878 RNG459844:RNH459878 RXC459844:RXD459878 SGY459844:SGZ459878 SQU459844:SQV459878 TAQ459844:TAR459878 TKM459844:TKN459878 TUI459844:TUJ459878 UEE459844:UEF459878 UOA459844:UOB459878 UXW459844:UXX459878 VHS459844:VHT459878 VRO459844:VRP459878 WBK459844:WBL459878 WLG459844:WLH459878 WVC459844:WVD459878 G525380:G525414 IQ525380:IR525414 SM525380:SN525414 ACI525380:ACJ525414 AME525380:AMF525414 AWA525380:AWB525414 BFW525380:BFX525414 BPS525380:BPT525414 BZO525380:BZP525414 CJK525380:CJL525414 CTG525380:CTH525414 DDC525380:DDD525414 DMY525380:DMZ525414 DWU525380:DWV525414 EGQ525380:EGR525414 EQM525380:EQN525414 FAI525380:FAJ525414 FKE525380:FKF525414 FUA525380:FUB525414 GDW525380:GDX525414 GNS525380:GNT525414 GXO525380:GXP525414 HHK525380:HHL525414 HRG525380:HRH525414 IBC525380:IBD525414 IKY525380:IKZ525414 IUU525380:IUV525414 JEQ525380:JER525414 JOM525380:JON525414 JYI525380:JYJ525414 KIE525380:KIF525414 KSA525380:KSB525414 LBW525380:LBX525414 LLS525380:LLT525414 LVO525380:LVP525414 MFK525380:MFL525414 MPG525380:MPH525414 MZC525380:MZD525414 NIY525380:NIZ525414 NSU525380:NSV525414 OCQ525380:OCR525414 OMM525380:OMN525414 OWI525380:OWJ525414 PGE525380:PGF525414 PQA525380:PQB525414 PZW525380:PZX525414 QJS525380:QJT525414 QTO525380:QTP525414 RDK525380:RDL525414 RNG525380:RNH525414 RXC525380:RXD525414 SGY525380:SGZ525414 SQU525380:SQV525414 TAQ525380:TAR525414 TKM525380:TKN525414 TUI525380:TUJ525414 UEE525380:UEF525414 UOA525380:UOB525414 UXW525380:UXX525414 VHS525380:VHT525414 VRO525380:VRP525414 WBK525380:WBL525414 WLG525380:WLH525414 WVC525380:WVD525414 G590916:G590950 IQ590916:IR590950 SM590916:SN590950 ACI590916:ACJ590950 AME590916:AMF590950 AWA590916:AWB590950 BFW590916:BFX590950 BPS590916:BPT590950 BZO590916:BZP590950 CJK590916:CJL590950 CTG590916:CTH590950 DDC590916:DDD590950 DMY590916:DMZ590950 DWU590916:DWV590950 EGQ590916:EGR590950 EQM590916:EQN590950 FAI590916:FAJ590950 FKE590916:FKF590950 FUA590916:FUB590950 GDW590916:GDX590950 GNS590916:GNT590950 GXO590916:GXP590950 HHK590916:HHL590950 HRG590916:HRH590950 IBC590916:IBD590950 IKY590916:IKZ590950 IUU590916:IUV590950 JEQ590916:JER590950 JOM590916:JON590950 JYI590916:JYJ590950 KIE590916:KIF590950 KSA590916:KSB590950 LBW590916:LBX590950 LLS590916:LLT590950 LVO590916:LVP590950 MFK590916:MFL590950 MPG590916:MPH590950 MZC590916:MZD590950 NIY590916:NIZ590950 NSU590916:NSV590950 OCQ590916:OCR590950 OMM590916:OMN590950 OWI590916:OWJ590950 PGE590916:PGF590950 PQA590916:PQB590950 PZW590916:PZX590950 QJS590916:QJT590950 QTO590916:QTP590950 RDK590916:RDL590950 RNG590916:RNH590950 RXC590916:RXD590950 SGY590916:SGZ590950 SQU590916:SQV590950 TAQ590916:TAR590950 TKM590916:TKN590950 TUI590916:TUJ590950 UEE590916:UEF590950 UOA590916:UOB590950 UXW590916:UXX590950 VHS590916:VHT590950 VRO590916:VRP590950 WBK590916:WBL590950 WLG590916:WLH590950 WVC590916:WVD590950 G656452:G656486 IQ656452:IR656486 SM656452:SN656486 ACI656452:ACJ656486 AME656452:AMF656486 AWA656452:AWB656486 BFW656452:BFX656486 BPS656452:BPT656486 BZO656452:BZP656486 CJK656452:CJL656486 CTG656452:CTH656486 DDC656452:DDD656486 DMY656452:DMZ656486 DWU656452:DWV656486 EGQ656452:EGR656486 EQM656452:EQN656486 FAI656452:FAJ656486 FKE656452:FKF656486 FUA656452:FUB656486 GDW656452:GDX656486 GNS656452:GNT656486 GXO656452:GXP656486 HHK656452:HHL656486 HRG656452:HRH656486 IBC656452:IBD656486 IKY656452:IKZ656486 IUU656452:IUV656486 JEQ656452:JER656486 JOM656452:JON656486 JYI656452:JYJ656486 KIE656452:KIF656486 KSA656452:KSB656486 LBW656452:LBX656486 LLS656452:LLT656486 LVO656452:LVP656486 MFK656452:MFL656486 MPG656452:MPH656486 MZC656452:MZD656486 NIY656452:NIZ656486 NSU656452:NSV656486 OCQ656452:OCR656486 OMM656452:OMN656486 OWI656452:OWJ656486 PGE656452:PGF656486 PQA656452:PQB656486 PZW656452:PZX656486 QJS656452:QJT656486 QTO656452:QTP656486 RDK656452:RDL656486 RNG656452:RNH656486 RXC656452:RXD656486 SGY656452:SGZ656486 SQU656452:SQV656486 TAQ656452:TAR656486 TKM656452:TKN656486 TUI656452:TUJ656486 UEE656452:UEF656486 UOA656452:UOB656486 UXW656452:UXX656486 VHS656452:VHT656486 VRO656452:VRP656486 WBK656452:WBL656486 WLG656452:WLH656486 WVC656452:WVD656486 G721988:G722022 IQ721988:IR722022 SM721988:SN722022 ACI721988:ACJ722022 AME721988:AMF722022 AWA721988:AWB722022 BFW721988:BFX722022 BPS721988:BPT722022 BZO721988:BZP722022 CJK721988:CJL722022 CTG721988:CTH722022 DDC721988:DDD722022 DMY721988:DMZ722022 DWU721988:DWV722022 EGQ721988:EGR722022 EQM721988:EQN722022 FAI721988:FAJ722022 FKE721988:FKF722022 FUA721988:FUB722022 GDW721988:GDX722022 GNS721988:GNT722022 GXO721988:GXP722022 HHK721988:HHL722022 HRG721988:HRH722022 IBC721988:IBD722022 IKY721988:IKZ722022 IUU721988:IUV722022 JEQ721988:JER722022 JOM721988:JON722022 JYI721988:JYJ722022 KIE721988:KIF722022 KSA721988:KSB722022 LBW721988:LBX722022 LLS721988:LLT722022 LVO721988:LVP722022 MFK721988:MFL722022 MPG721988:MPH722022 MZC721988:MZD722022 NIY721988:NIZ722022 NSU721988:NSV722022 OCQ721988:OCR722022 OMM721988:OMN722022 OWI721988:OWJ722022 PGE721988:PGF722022 PQA721988:PQB722022 PZW721988:PZX722022 QJS721988:QJT722022 QTO721988:QTP722022 RDK721988:RDL722022 RNG721988:RNH722022 RXC721988:RXD722022 SGY721988:SGZ722022 SQU721988:SQV722022 TAQ721988:TAR722022 TKM721988:TKN722022 TUI721988:TUJ722022 UEE721988:UEF722022 UOA721988:UOB722022 UXW721988:UXX722022 VHS721988:VHT722022 VRO721988:VRP722022 WBK721988:WBL722022 WLG721988:WLH722022 WVC721988:WVD722022 G787524:G787558 IQ787524:IR787558 SM787524:SN787558 ACI787524:ACJ787558 AME787524:AMF787558 AWA787524:AWB787558 BFW787524:BFX787558 BPS787524:BPT787558 BZO787524:BZP787558 CJK787524:CJL787558 CTG787524:CTH787558 DDC787524:DDD787558 DMY787524:DMZ787558 DWU787524:DWV787558 EGQ787524:EGR787558 EQM787524:EQN787558 FAI787524:FAJ787558 FKE787524:FKF787558 FUA787524:FUB787558 GDW787524:GDX787558 GNS787524:GNT787558 GXO787524:GXP787558 HHK787524:HHL787558 HRG787524:HRH787558 IBC787524:IBD787558 IKY787524:IKZ787558 IUU787524:IUV787558 JEQ787524:JER787558 JOM787524:JON787558 JYI787524:JYJ787558 KIE787524:KIF787558 KSA787524:KSB787558 LBW787524:LBX787558 LLS787524:LLT787558 LVO787524:LVP787558 MFK787524:MFL787558 MPG787524:MPH787558 MZC787524:MZD787558 NIY787524:NIZ787558 NSU787524:NSV787558 OCQ787524:OCR787558 OMM787524:OMN787558 OWI787524:OWJ787558 PGE787524:PGF787558 PQA787524:PQB787558 PZW787524:PZX787558 QJS787524:QJT787558 QTO787524:QTP787558 RDK787524:RDL787558 RNG787524:RNH787558 RXC787524:RXD787558 SGY787524:SGZ787558 SQU787524:SQV787558 TAQ787524:TAR787558 TKM787524:TKN787558 TUI787524:TUJ787558 UEE787524:UEF787558 UOA787524:UOB787558 UXW787524:UXX787558 VHS787524:VHT787558 VRO787524:VRP787558 WBK787524:WBL787558 WLG787524:WLH787558 WVC787524:WVD787558 G853060:G853094 IQ853060:IR853094 SM853060:SN853094 ACI853060:ACJ853094 AME853060:AMF853094 AWA853060:AWB853094 BFW853060:BFX853094 BPS853060:BPT853094 BZO853060:BZP853094 CJK853060:CJL853094 CTG853060:CTH853094 DDC853060:DDD853094 DMY853060:DMZ853094 DWU853060:DWV853094 EGQ853060:EGR853094 EQM853060:EQN853094 FAI853060:FAJ853094 FKE853060:FKF853094 FUA853060:FUB853094 GDW853060:GDX853094 GNS853060:GNT853094 GXO853060:GXP853094 HHK853060:HHL853094 HRG853060:HRH853094 IBC853060:IBD853094 IKY853060:IKZ853094 IUU853060:IUV853094 JEQ853060:JER853094 JOM853060:JON853094 JYI853060:JYJ853094 KIE853060:KIF853094 KSA853060:KSB853094 LBW853060:LBX853094 LLS853060:LLT853094 LVO853060:LVP853094 MFK853060:MFL853094 MPG853060:MPH853094 MZC853060:MZD853094 NIY853060:NIZ853094 NSU853060:NSV853094 OCQ853060:OCR853094 OMM853060:OMN853094 OWI853060:OWJ853094 PGE853060:PGF853094 PQA853060:PQB853094 PZW853060:PZX853094 QJS853060:QJT853094 QTO853060:QTP853094 RDK853060:RDL853094 RNG853060:RNH853094 RXC853060:RXD853094 SGY853060:SGZ853094 SQU853060:SQV853094 TAQ853060:TAR853094 TKM853060:TKN853094 TUI853060:TUJ853094 UEE853060:UEF853094 UOA853060:UOB853094 UXW853060:UXX853094 VHS853060:VHT853094 VRO853060:VRP853094 WBK853060:WBL853094 WLG853060:WLH853094 WVC853060:WVD853094 G918596:G918630 IQ918596:IR918630 SM918596:SN918630 ACI918596:ACJ918630 AME918596:AMF918630 AWA918596:AWB918630 BFW918596:BFX918630 BPS918596:BPT918630 BZO918596:BZP918630 CJK918596:CJL918630 CTG918596:CTH918630 DDC918596:DDD918630 DMY918596:DMZ918630 DWU918596:DWV918630 EGQ918596:EGR918630 EQM918596:EQN918630 FAI918596:FAJ918630 FKE918596:FKF918630 FUA918596:FUB918630 GDW918596:GDX918630 GNS918596:GNT918630 GXO918596:GXP918630 HHK918596:HHL918630 HRG918596:HRH918630 IBC918596:IBD918630 IKY918596:IKZ918630 IUU918596:IUV918630 JEQ918596:JER918630 JOM918596:JON918630 JYI918596:JYJ918630 KIE918596:KIF918630 KSA918596:KSB918630 LBW918596:LBX918630 LLS918596:LLT918630 LVO918596:LVP918630 MFK918596:MFL918630 MPG918596:MPH918630 MZC918596:MZD918630 NIY918596:NIZ918630 NSU918596:NSV918630 OCQ918596:OCR918630 OMM918596:OMN918630 OWI918596:OWJ918630 PGE918596:PGF918630 PQA918596:PQB918630 PZW918596:PZX918630 QJS918596:QJT918630 QTO918596:QTP918630 RDK918596:RDL918630 RNG918596:RNH918630 RXC918596:RXD918630 SGY918596:SGZ918630 SQU918596:SQV918630 TAQ918596:TAR918630 TKM918596:TKN918630 TUI918596:TUJ918630 UEE918596:UEF918630 UOA918596:UOB918630 UXW918596:UXX918630 VHS918596:VHT918630 VRO918596:VRP918630 WBK918596:WBL918630 WLG918596:WLH918630 WVC918596:WVD918630 G984132:G984166 IQ984132:IR984166 SM984132:SN984166 ACI984132:ACJ984166 AME984132:AMF984166 AWA984132:AWB984166 BFW984132:BFX984166 BPS984132:BPT984166 BZO984132:BZP984166 CJK984132:CJL984166 CTG984132:CTH984166 DDC984132:DDD984166 DMY984132:DMZ984166 DWU984132:DWV984166 EGQ984132:EGR984166 EQM984132:EQN984166 FAI984132:FAJ984166 FKE984132:FKF984166 FUA984132:FUB984166 GDW984132:GDX984166 GNS984132:GNT984166 GXO984132:GXP984166 HHK984132:HHL984166 HRG984132:HRH984166 IBC984132:IBD984166 IKY984132:IKZ984166 IUU984132:IUV984166 JEQ984132:JER984166 JOM984132:JON984166 JYI984132:JYJ984166 KIE984132:KIF984166 KSA984132:KSB984166 LBW984132:LBX984166 LLS984132:LLT984166 LVO984132:LVP984166 MFK984132:MFL984166 MPG984132:MPH984166 MZC984132:MZD984166 NIY984132:NIZ984166 NSU984132:NSV984166 OCQ984132:OCR984166 OMM984132:OMN984166 OWI984132:OWJ984166 PGE984132:PGF984166 PQA984132:PQB984166 PZW984132:PZX984166 QJS984132:QJT984166 QTO984132:QTP984166 RDK984132:RDL984166 RNG984132:RNH984166 RXC984132:RXD984166 SGY984132:SGZ984166 SQU984132:SQV984166 TAQ984132:TAR984166 TKM984132:TKN984166 TUI984132:TUJ984166 UEE984132:UEF984166 UOA984132:UOB984166 UXW984132:UXX984166 VHS984132:VHT984166 VRO984132:VRP984166 WBK984132:WBL984166 WLG984132:WLH984166 WVC984132:WVD984166</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2C70E8-5519-49EC-AF2F-FCBAFEE20E31}">
  <dimension ref="A2:AE90"/>
  <sheetViews>
    <sheetView showGridLines="0" view="pageBreakPreview" zoomScaleNormal="100" zoomScaleSheetLayoutView="100" workbookViewId="0">
      <selection activeCell="M13" sqref="M13:O13"/>
    </sheetView>
  </sheetViews>
  <sheetFormatPr defaultRowHeight="13.5" x14ac:dyDescent="0.15"/>
  <cols>
    <col min="1" max="31" width="2.625" customWidth="1"/>
  </cols>
  <sheetData>
    <row r="2" spans="1:31" x14ac:dyDescent="0.15">
      <c r="A2" s="106" t="s">
        <v>362</v>
      </c>
      <c r="B2" s="106"/>
      <c r="C2" s="106"/>
      <c r="D2" s="106"/>
      <c r="E2" s="106"/>
      <c r="F2" s="106"/>
      <c r="G2" s="106"/>
      <c r="H2" s="106"/>
      <c r="I2" s="106"/>
      <c r="J2" s="106"/>
      <c r="K2" s="106"/>
      <c r="L2" s="106"/>
      <c r="M2" s="106"/>
      <c r="N2" s="106"/>
      <c r="O2" s="106"/>
      <c r="P2" s="106"/>
      <c r="Q2" s="106"/>
      <c r="R2" s="106"/>
      <c r="S2" s="106"/>
      <c r="T2" s="106"/>
      <c r="U2" s="106"/>
      <c r="V2" s="106"/>
      <c r="W2" s="106"/>
      <c r="X2" s="106"/>
      <c r="Y2" s="106"/>
      <c r="Z2" s="106"/>
      <c r="AA2" s="106"/>
      <c r="AB2" s="106"/>
      <c r="AC2" s="106"/>
      <c r="AD2" s="106"/>
      <c r="AE2" s="106"/>
    </row>
    <row r="3" spans="1:31" x14ac:dyDescent="0.15">
      <c r="A3" s="106" t="s">
        <v>131</v>
      </c>
      <c r="B3" s="106"/>
      <c r="C3" s="106"/>
      <c r="D3" s="106"/>
      <c r="E3" s="106"/>
      <c r="F3" s="106"/>
      <c r="G3" s="106"/>
      <c r="H3" s="106"/>
      <c r="I3" s="106"/>
      <c r="J3" s="106"/>
      <c r="K3" s="106"/>
      <c r="L3" s="106"/>
      <c r="M3" s="106"/>
      <c r="N3" s="106"/>
      <c r="O3" s="106"/>
      <c r="P3" s="106"/>
      <c r="Q3" s="106"/>
      <c r="R3" s="106"/>
      <c r="S3" s="106"/>
      <c r="T3" s="106"/>
      <c r="U3" s="106"/>
      <c r="V3" s="106"/>
      <c r="W3" s="106"/>
      <c r="X3" s="106"/>
      <c r="Y3" s="106"/>
      <c r="Z3" s="106"/>
      <c r="AA3" s="106"/>
      <c r="AB3" s="106"/>
      <c r="AC3" s="106"/>
      <c r="AD3" s="106"/>
      <c r="AE3" s="106"/>
    </row>
    <row r="5" spans="1:31" x14ac:dyDescent="0.15">
      <c r="A5" s="106" t="s">
        <v>132</v>
      </c>
      <c r="B5" s="106"/>
      <c r="C5" s="106"/>
      <c r="D5" s="106"/>
      <c r="E5" s="106"/>
      <c r="F5" s="106"/>
      <c r="G5" s="106"/>
      <c r="H5" s="106"/>
      <c r="I5" s="106"/>
    </row>
    <row r="7" spans="1:31" x14ac:dyDescent="0.15">
      <c r="A7" s="57"/>
      <c r="B7" s="106" t="s">
        <v>363</v>
      </c>
      <c r="C7" s="106"/>
      <c r="D7" s="106"/>
      <c r="E7" s="106"/>
      <c r="F7" s="106"/>
      <c r="G7" s="106"/>
      <c r="H7" s="106"/>
      <c r="I7" s="106"/>
      <c r="J7" s="106"/>
      <c r="K7" s="106"/>
      <c r="L7" s="106"/>
      <c r="M7" s="106"/>
      <c r="N7" s="106"/>
      <c r="O7" s="106"/>
      <c r="P7" s="106"/>
      <c r="Q7" s="106"/>
      <c r="R7" s="106"/>
      <c r="S7" s="106"/>
      <c r="T7" s="106"/>
    </row>
    <row r="9" spans="1:31" x14ac:dyDescent="0.15">
      <c r="C9" s="132" t="s">
        <v>133</v>
      </c>
      <c r="D9" s="132"/>
      <c r="E9" s="132"/>
      <c r="F9" s="132"/>
      <c r="G9" s="132"/>
      <c r="H9" s="132"/>
      <c r="I9" s="132"/>
      <c r="J9" s="42"/>
      <c r="K9" s="42"/>
      <c r="L9" s="42"/>
      <c r="M9" s="42"/>
      <c r="N9" s="42"/>
      <c r="O9" s="42"/>
      <c r="P9" s="42"/>
      <c r="Q9" s="42"/>
      <c r="R9" s="42"/>
      <c r="S9" s="42"/>
      <c r="T9" s="42"/>
      <c r="U9" s="42"/>
      <c r="V9" s="42"/>
      <c r="W9" s="42"/>
      <c r="X9" s="42"/>
      <c r="Y9" s="42"/>
      <c r="Z9" s="42"/>
      <c r="AA9" s="42"/>
      <c r="AB9" s="42"/>
      <c r="AC9" s="42"/>
      <c r="AD9" s="42"/>
      <c r="AE9" s="42"/>
    </row>
    <row r="10" spans="1:31" x14ac:dyDescent="0.15">
      <c r="C10" s="19"/>
      <c r="D10" s="106" t="s">
        <v>134</v>
      </c>
      <c r="E10" s="106"/>
      <c r="F10" s="106"/>
      <c r="G10" s="106"/>
      <c r="H10" s="106"/>
      <c r="I10" s="106"/>
      <c r="J10" s="106"/>
      <c r="K10" s="63"/>
      <c r="L10" s="106" t="s">
        <v>135</v>
      </c>
      <c r="M10" s="106"/>
      <c r="N10" s="106"/>
      <c r="O10" s="106"/>
      <c r="P10" s="106"/>
      <c r="Q10" s="106"/>
      <c r="R10" s="63"/>
      <c r="S10" s="106" t="s">
        <v>136</v>
      </c>
      <c r="T10" s="106"/>
      <c r="U10" s="106"/>
      <c r="V10" s="106"/>
      <c r="W10" s="106"/>
      <c r="X10" s="106"/>
      <c r="Y10" s="63"/>
      <c r="Z10" s="1" t="s">
        <v>137</v>
      </c>
      <c r="AA10" s="1"/>
      <c r="AB10" s="1"/>
      <c r="AC10" s="1"/>
      <c r="AD10" s="1"/>
      <c r="AE10" s="19"/>
    </row>
    <row r="11" spans="1:31" x14ac:dyDescent="0.15">
      <c r="C11" s="57"/>
      <c r="D11" s="57"/>
      <c r="E11" s="57"/>
      <c r="F11" s="57"/>
      <c r="G11" s="57"/>
      <c r="H11" s="57"/>
      <c r="I11" s="1"/>
      <c r="J11" s="1"/>
      <c r="K11" s="63"/>
      <c r="L11" s="106" t="s">
        <v>138</v>
      </c>
      <c r="M11" s="106"/>
      <c r="N11" s="106"/>
      <c r="O11" s="106"/>
      <c r="P11" s="106"/>
      <c r="Q11" s="106"/>
      <c r="R11" s="63"/>
      <c r="S11" s="106" t="s">
        <v>139</v>
      </c>
      <c r="T11" s="106"/>
      <c r="U11" s="106"/>
      <c r="V11" s="106"/>
      <c r="W11" s="106"/>
      <c r="X11" s="106"/>
      <c r="Y11" s="63"/>
      <c r="Z11" s="106" t="s">
        <v>140</v>
      </c>
      <c r="AA11" s="106"/>
      <c r="AB11" s="106"/>
      <c r="AC11" s="106"/>
      <c r="AD11" s="106"/>
      <c r="AE11" s="106"/>
    </row>
    <row r="12" spans="1:31" x14ac:dyDescent="0.15">
      <c r="C12" s="19"/>
      <c r="D12" s="106" t="s">
        <v>141</v>
      </c>
      <c r="E12" s="106"/>
      <c r="F12" s="106"/>
      <c r="G12" s="106"/>
    </row>
    <row r="13" spans="1:31" x14ac:dyDescent="0.15">
      <c r="C13" s="57"/>
      <c r="D13" s="57"/>
      <c r="E13" s="57"/>
      <c r="F13" s="57"/>
      <c r="G13" s="57"/>
      <c r="H13" s="63"/>
      <c r="I13" s="106" t="s">
        <v>142</v>
      </c>
      <c r="J13" s="106"/>
      <c r="K13" s="106"/>
      <c r="L13" s="1" t="s">
        <v>49</v>
      </c>
      <c r="M13" s="109"/>
      <c r="N13" s="109"/>
      <c r="O13" s="109"/>
      <c r="P13" s="123" t="s">
        <v>143</v>
      </c>
      <c r="Q13" s="123"/>
      <c r="R13" s="123"/>
      <c r="S13" s="123"/>
      <c r="T13" s="63"/>
      <c r="U13" s="106" t="s">
        <v>144</v>
      </c>
      <c r="V13" s="106"/>
      <c r="W13" s="106"/>
      <c r="X13" s="1" t="s">
        <v>49</v>
      </c>
      <c r="Y13" s="109"/>
      <c r="Z13" s="109"/>
      <c r="AA13" s="109"/>
      <c r="AB13" s="106" t="s">
        <v>145</v>
      </c>
      <c r="AC13" s="106"/>
      <c r="AD13" s="106"/>
      <c r="AE13" s="106"/>
    </row>
    <row r="16" spans="1:31" x14ac:dyDescent="0.15">
      <c r="C16" s="86"/>
      <c r="D16" s="86"/>
      <c r="E16" s="86"/>
      <c r="F16" s="86"/>
      <c r="G16" s="86"/>
      <c r="H16" s="86"/>
      <c r="I16" s="86"/>
      <c r="J16" s="86"/>
      <c r="K16" s="86"/>
      <c r="L16" s="86"/>
      <c r="M16" s="86"/>
      <c r="N16" s="86"/>
      <c r="O16" s="86"/>
      <c r="P16" s="86"/>
      <c r="Q16" s="86"/>
      <c r="R16" s="86"/>
      <c r="S16" s="86"/>
      <c r="T16" s="86"/>
      <c r="U16" s="86"/>
      <c r="V16" s="86"/>
      <c r="W16" s="86"/>
      <c r="X16" s="86"/>
      <c r="Y16" s="86"/>
      <c r="Z16" s="86"/>
      <c r="AA16" s="86"/>
      <c r="AB16" s="86"/>
      <c r="AC16" s="86"/>
      <c r="AD16" s="86"/>
      <c r="AE16" s="86"/>
    </row>
    <row r="17" spans="3:31" x14ac:dyDescent="0.15">
      <c r="C17" s="106" t="s">
        <v>146</v>
      </c>
      <c r="D17" s="106"/>
      <c r="E17" s="106"/>
      <c r="F17" s="106"/>
      <c r="G17" s="106"/>
      <c r="H17" s="106"/>
      <c r="I17" s="106"/>
      <c r="J17" s="1"/>
      <c r="K17" s="1"/>
      <c r="L17" s="1"/>
      <c r="M17" s="1"/>
      <c r="N17" s="1"/>
      <c r="O17" s="1"/>
      <c r="P17" s="1"/>
      <c r="Q17" s="1"/>
      <c r="R17" s="1"/>
      <c r="S17" s="1"/>
      <c r="T17" s="1"/>
      <c r="U17" s="1"/>
      <c r="V17" s="1"/>
      <c r="W17" s="1"/>
      <c r="X17" s="1"/>
      <c r="Y17" s="1"/>
      <c r="Z17" s="1"/>
      <c r="AA17" s="1"/>
      <c r="AB17" s="1"/>
      <c r="AC17" s="1"/>
      <c r="AD17" s="1"/>
      <c r="AE17" s="1"/>
    </row>
    <row r="18" spans="3:31" x14ac:dyDescent="0.15">
      <c r="C18" s="19"/>
      <c r="D18" s="106" t="s">
        <v>134</v>
      </c>
      <c r="E18" s="106"/>
      <c r="F18" s="106"/>
      <c r="G18" s="106"/>
      <c r="H18" s="106"/>
      <c r="I18" s="106"/>
      <c r="J18" s="106"/>
      <c r="K18" s="63"/>
      <c r="L18" s="106" t="s">
        <v>135</v>
      </c>
      <c r="M18" s="106"/>
      <c r="N18" s="106"/>
      <c r="O18" s="106"/>
      <c r="P18" s="106"/>
      <c r="Q18" s="106"/>
      <c r="R18" s="63"/>
      <c r="S18" s="106" t="s">
        <v>136</v>
      </c>
      <c r="T18" s="106"/>
      <c r="U18" s="106"/>
      <c r="V18" s="106"/>
      <c r="W18" s="106"/>
      <c r="X18" s="106"/>
      <c r="Y18" s="63"/>
      <c r="Z18" s="1" t="s">
        <v>137</v>
      </c>
      <c r="AA18" s="1"/>
      <c r="AB18" s="1"/>
      <c r="AC18" s="1"/>
      <c r="AD18" s="1"/>
      <c r="AE18" s="19"/>
    </row>
    <row r="19" spans="3:31" x14ac:dyDescent="0.15">
      <c r="C19" s="57"/>
      <c r="D19" s="57"/>
      <c r="E19" s="57"/>
      <c r="F19" s="57"/>
      <c r="G19" s="57"/>
      <c r="H19" s="57"/>
      <c r="I19" s="1"/>
      <c r="J19" s="1"/>
      <c r="K19" s="63"/>
      <c r="L19" s="106" t="s">
        <v>138</v>
      </c>
      <c r="M19" s="106"/>
      <c r="N19" s="106"/>
      <c r="O19" s="106"/>
      <c r="P19" s="106"/>
      <c r="Q19" s="106"/>
      <c r="R19" s="63"/>
      <c r="S19" s="106" t="s">
        <v>139</v>
      </c>
      <c r="T19" s="106"/>
      <c r="U19" s="106"/>
      <c r="V19" s="106"/>
      <c r="W19" s="106"/>
      <c r="X19" s="106"/>
      <c r="Y19" s="63"/>
      <c r="Z19" s="106" t="s">
        <v>140</v>
      </c>
      <c r="AA19" s="106"/>
      <c r="AB19" s="106"/>
      <c r="AC19" s="106"/>
      <c r="AD19" s="106"/>
      <c r="AE19" s="106"/>
    </row>
    <row r="20" spans="3:31" x14ac:dyDescent="0.15">
      <c r="C20" s="19"/>
      <c r="D20" s="106" t="s">
        <v>141</v>
      </c>
      <c r="E20" s="106"/>
      <c r="F20" s="106"/>
      <c r="G20" s="106"/>
    </row>
    <row r="21" spans="3:31" x14ac:dyDescent="0.15">
      <c r="C21" s="57"/>
      <c r="D21" s="57"/>
      <c r="E21" s="57"/>
      <c r="F21" s="57"/>
      <c r="G21" s="57"/>
      <c r="H21" s="63"/>
      <c r="I21" s="106" t="s">
        <v>142</v>
      </c>
      <c r="J21" s="106"/>
      <c r="K21" s="106"/>
      <c r="L21" s="1" t="s">
        <v>49</v>
      </c>
      <c r="M21" s="109"/>
      <c r="N21" s="109"/>
      <c r="O21" s="109"/>
      <c r="P21" s="123" t="s">
        <v>143</v>
      </c>
      <c r="Q21" s="123"/>
      <c r="R21" s="123"/>
      <c r="S21" s="123"/>
      <c r="T21" s="63"/>
      <c r="U21" s="106" t="s">
        <v>144</v>
      </c>
      <c r="V21" s="106"/>
      <c r="W21" s="106"/>
      <c r="X21" s="1" t="s">
        <v>49</v>
      </c>
      <c r="Y21" s="109"/>
      <c r="Z21" s="109"/>
      <c r="AA21" s="109"/>
      <c r="AB21" s="106" t="s">
        <v>145</v>
      </c>
      <c r="AC21" s="106"/>
      <c r="AD21" s="106"/>
      <c r="AE21" s="106"/>
    </row>
    <row r="24" spans="3:31" x14ac:dyDescent="0.15">
      <c r="C24" s="86"/>
      <c r="D24" s="86"/>
      <c r="E24" s="86"/>
      <c r="F24" s="86"/>
      <c r="G24" s="86"/>
      <c r="H24" s="86"/>
      <c r="I24" s="86"/>
      <c r="J24" s="86"/>
      <c r="K24" s="86"/>
      <c r="L24" s="86"/>
      <c r="M24" s="86"/>
      <c r="N24" s="86"/>
      <c r="O24" s="86"/>
      <c r="P24" s="86"/>
      <c r="Q24" s="86"/>
      <c r="R24" s="86"/>
      <c r="S24" s="86"/>
      <c r="T24" s="86"/>
      <c r="U24" s="86"/>
      <c r="V24" s="86"/>
      <c r="W24" s="86"/>
      <c r="X24" s="86"/>
      <c r="Y24" s="86"/>
      <c r="Z24" s="86"/>
      <c r="AA24" s="86"/>
      <c r="AB24" s="86"/>
      <c r="AC24" s="86"/>
      <c r="AD24" s="86"/>
      <c r="AE24" s="86"/>
    </row>
    <row r="25" spans="3:31" x14ac:dyDescent="0.15">
      <c r="C25" s="106" t="s">
        <v>147</v>
      </c>
      <c r="D25" s="106"/>
      <c r="E25" s="106"/>
      <c r="F25" s="106"/>
      <c r="G25" s="106"/>
      <c r="H25" s="106"/>
      <c r="I25" s="106"/>
      <c r="J25" s="1"/>
      <c r="K25" s="1"/>
      <c r="L25" s="1"/>
      <c r="M25" s="1"/>
      <c r="N25" s="1"/>
      <c r="O25" s="1"/>
      <c r="P25" s="1"/>
      <c r="Q25" s="1"/>
      <c r="R25" s="1"/>
      <c r="S25" s="1"/>
      <c r="T25" s="1"/>
      <c r="U25" s="1"/>
      <c r="V25" s="1"/>
      <c r="W25" s="1"/>
      <c r="X25" s="1"/>
      <c r="Y25" s="1"/>
      <c r="Z25" s="1"/>
      <c r="AA25" s="1"/>
      <c r="AB25" s="1"/>
      <c r="AC25" s="1"/>
      <c r="AD25" s="1"/>
      <c r="AE25" s="1"/>
    </row>
    <row r="26" spans="3:31" x14ac:dyDescent="0.15">
      <c r="C26" s="19"/>
      <c r="D26" s="106" t="s">
        <v>148</v>
      </c>
      <c r="E26" s="106"/>
      <c r="F26" s="106"/>
      <c r="G26" s="106"/>
      <c r="H26" s="106"/>
      <c r="I26" s="106"/>
      <c r="J26" s="106"/>
      <c r="K26" s="106"/>
      <c r="L26" s="1"/>
      <c r="M26" s="1"/>
      <c r="N26" s="1"/>
      <c r="O26" s="1"/>
      <c r="P26" s="1"/>
      <c r="Q26" s="1"/>
      <c r="R26" s="1"/>
      <c r="S26" s="1"/>
      <c r="T26" s="1"/>
      <c r="U26" s="1"/>
      <c r="V26" s="1"/>
      <c r="W26" s="1"/>
      <c r="X26" s="1"/>
      <c r="Y26" s="1"/>
      <c r="Z26" s="1"/>
      <c r="AA26" s="1"/>
      <c r="AB26" s="1"/>
      <c r="AC26" s="1"/>
      <c r="AD26" s="1"/>
      <c r="AE26" s="1"/>
    </row>
    <row r="27" spans="3:31" x14ac:dyDescent="0.15">
      <c r="C27" s="19"/>
      <c r="D27" s="106" t="s">
        <v>149</v>
      </c>
      <c r="E27" s="106"/>
      <c r="F27" s="106"/>
      <c r="G27" s="106"/>
      <c r="H27" s="106"/>
      <c r="I27" s="106"/>
      <c r="J27" s="106"/>
      <c r="K27" s="63"/>
      <c r="L27" s="1" t="s">
        <v>113</v>
      </c>
      <c r="M27" s="1"/>
      <c r="N27" s="63"/>
      <c r="O27" s="1" t="s">
        <v>103</v>
      </c>
      <c r="P27" s="1"/>
      <c r="Q27" s="1"/>
      <c r="R27" s="19"/>
      <c r="S27" s="19"/>
      <c r="T27" s="1"/>
      <c r="U27" s="1"/>
      <c r="V27" s="1"/>
      <c r="W27" s="1"/>
      <c r="X27" s="1"/>
      <c r="Y27" s="1"/>
      <c r="Z27" s="1"/>
      <c r="AA27" s="1"/>
      <c r="AB27" s="1"/>
      <c r="AC27" s="1"/>
      <c r="AD27" s="1"/>
      <c r="AE27" s="19"/>
    </row>
    <row r="28" spans="3:31" x14ac:dyDescent="0.15">
      <c r="C28" s="19"/>
      <c r="D28" s="106" t="s">
        <v>134</v>
      </c>
      <c r="E28" s="106"/>
      <c r="F28" s="106"/>
      <c r="G28" s="106"/>
      <c r="H28" s="106"/>
      <c r="I28" s="106"/>
      <c r="J28" s="106"/>
      <c r="K28" s="63"/>
      <c r="L28" s="106" t="s">
        <v>135</v>
      </c>
      <c r="M28" s="106"/>
      <c r="N28" s="106"/>
      <c r="O28" s="106"/>
      <c r="P28" s="106"/>
      <c r="Q28" s="106"/>
      <c r="R28" s="63"/>
      <c r="S28" s="106" t="s">
        <v>136</v>
      </c>
      <c r="T28" s="106"/>
      <c r="U28" s="106"/>
      <c r="V28" s="106"/>
      <c r="W28" s="106"/>
      <c r="X28" s="106"/>
      <c r="Y28" s="63"/>
      <c r="Z28" s="1" t="s">
        <v>150</v>
      </c>
      <c r="AA28" s="1"/>
      <c r="AB28" s="1"/>
      <c r="AC28" s="1"/>
      <c r="AD28" s="1"/>
      <c r="AE28" s="19"/>
    </row>
    <row r="29" spans="3:31" x14ac:dyDescent="0.15">
      <c r="C29" s="57"/>
      <c r="D29" s="57"/>
      <c r="E29" s="57"/>
      <c r="F29" s="57"/>
      <c r="G29" s="57"/>
      <c r="H29" s="57"/>
      <c r="I29" s="1"/>
      <c r="J29" s="1"/>
      <c r="K29" s="63"/>
      <c r="L29" s="106" t="s">
        <v>138</v>
      </c>
      <c r="M29" s="106"/>
      <c r="N29" s="106"/>
      <c r="O29" s="106"/>
      <c r="P29" s="106"/>
      <c r="Q29" s="106"/>
      <c r="R29" s="63"/>
      <c r="S29" s="106" t="s">
        <v>139</v>
      </c>
      <c r="T29" s="106"/>
      <c r="U29" s="106"/>
      <c r="V29" s="106"/>
      <c r="W29" s="106"/>
      <c r="X29" s="106"/>
      <c r="Y29" s="63"/>
      <c r="Z29" s="106" t="s">
        <v>140</v>
      </c>
      <c r="AA29" s="106"/>
      <c r="AB29" s="106"/>
      <c r="AC29" s="106"/>
      <c r="AD29" s="106"/>
      <c r="AE29" s="106"/>
    </row>
    <row r="30" spans="3:31" x14ac:dyDescent="0.15">
      <c r="C30" s="19"/>
      <c r="D30" s="106" t="s">
        <v>141</v>
      </c>
      <c r="E30" s="106"/>
      <c r="F30" s="106"/>
      <c r="G30" s="106"/>
    </row>
    <row r="31" spans="3:31" x14ac:dyDescent="0.15">
      <c r="C31" s="57"/>
      <c r="D31" s="57"/>
      <c r="E31" s="57"/>
      <c r="F31" s="57"/>
      <c r="G31" s="57"/>
      <c r="H31" s="63"/>
      <c r="I31" s="106" t="s">
        <v>142</v>
      </c>
      <c r="J31" s="106"/>
      <c r="K31" s="106"/>
      <c r="L31" s="1" t="s">
        <v>49</v>
      </c>
      <c r="M31" s="109"/>
      <c r="N31" s="109"/>
      <c r="O31" s="109"/>
      <c r="P31" s="123" t="s">
        <v>143</v>
      </c>
      <c r="Q31" s="123"/>
      <c r="R31" s="123"/>
      <c r="S31" s="123"/>
      <c r="T31" s="63"/>
      <c r="U31" s="106" t="s">
        <v>144</v>
      </c>
      <c r="V31" s="106"/>
      <c r="W31" s="106"/>
      <c r="X31" s="1" t="s">
        <v>49</v>
      </c>
      <c r="Y31" s="109"/>
      <c r="Z31" s="109"/>
      <c r="AA31" s="109"/>
      <c r="AB31" s="106" t="s">
        <v>145</v>
      </c>
      <c r="AC31" s="106"/>
      <c r="AD31" s="106"/>
      <c r="AE31" s="106"/>
    </row>
    <row r="32" spans="3:31" x14ac:dyDescent="0.15">
      <c r="C32" s="19"/>
      <c r="D32" s="57" t="s">
        <v>151</v>
      </c>
      <c r="E32" s="57"/>
      <c r="F32" s="57"/>
      <c r="G32" s="57"/>
      <c r="H32" s="57"/>
      <c r="I32" s="57"/>
      <c r="J32" s="1"/>
      <c r="K32" s="1"/>
      <c r="L32" s="1"/>
      <c r="M32" s="1"/>
      <c r="N32" s="1"/>
      <c r="O32" s="1"/>
      <c r="P32" s="1"/>
      <c r="Q32" s="1"/>
      <c r="R32" s="1"/>
      <c r="S32" s="1"/>
      <c r="T32" s="1"/>
      <c r="U32" s="1"/>
      <c r="V32" s="1"/>
      <c r="W32" s="1"/>
      <c r="X32" s="1"/>
      <c r="Y32" s="1"/>
      <c r="Z32" s="1"/>
      <c r="AA32" s="1"/>
      <c r="AB32" s="1"/>
      <c r="AC32" s="1"/>
      <c r="AD32" s="1"/>
      <c r="AE32" s="1"/>
    </row>
    <row r="33" spans="3:31" x14ac:dyDescent="0.15">
      <c r="C33" s="19"/>
      <c r="D33" s="106" t="s">
        <v>149</v>
      </c>
      <c r="E33" s="106"/>
      <c r="F33" s="106"/>
      <c r="G33" s="106"/>
      <c r="H33" s="106"/>
      <c r="I33" s="106"/>
      <c r="J33" s="106"/>
      <c r="K33" s="63"/>
      <c r="L33" s="1" t="s">
        <v>113</v>
      </c>
      <c r="M33" s="1"/>
      <c r="N33" s="63"/>
      <c r="O33" s="1" t="s">
        <v>103</v>
      </c>
      <c r="P33" s="1"/>
      <c r="Q33" s="1"/>
      <c r="R33" s="19"/>
      <c r="S33" s="19"/>
      <c r="T33" s="1"/>
      <c r="U33" s="1"/>
      <c r="V33" s="1"/>
      <c r="W33" s="1"/>
      <c r="X33" s="1"/>
      <c r="Y33" s="1"/>
      <c r="Z33" s="1"/>
      <c r="AA33" s="1"/>
      <c r="AB33" s="1"/>
      <c r="AC33" s="1"/>
      <c r="AD33" s="1"/>
      <c r="AE33" s="19"/>
    </row>
    <row r="34" spans="3:31" x14ac:dyDescent="0.15">
      <c r="C34" s="19"/>
      <c r="D34" s="106" t="s">
        <v>134</v>
      </c>
      <c r="E34" s="106"/>
      <c r="F34" s="106"/>
      <c r="G34" s="106"/>
      <c r="H34" s="106"/>
      <c r="I34" s="106"/>
      <c r="J34" s="106"/>
      <c r="K34" s="63"/>
      <c r="L34" s="106" t="s">
        <v>135</v>
      </c>
      <c r="M34" s="106"/>
      <c r="N34" s="106"/>
      <c r="O34" s="106"/>
      <c r="P34" s="106"/>
      <c r="Q34" s="106"/>
      <c r="R34" s="63"/>
      <c r="S34" s="106" t="s">
        <v>136</v>
      </c>
      <c r="T34" s="106"/>
      <c r="U34" s="106"/>
      <c r="V34" s="106"/>
      <c r="W34" s="106"/>
      <c r="X34" s="106"/>
      <c r="Y34" s="63"/>
      <c r="Z34" s="1" t="s">
        <v>150</v>
      </c>
      <c r="AA34" s="1"/>
      <c r="AB34" s="1"/>
      <c r="AC34" s="1"/>
      <c r="AD34" s="1"/>
      <c r="AE34" s="19"/>
    </row>
    <row r="35" spans="3:31" x14ac:dyDescent="0.15">
      <c r="C35" s="57"/>
      <c r="D35" s="57"/>
      <c r="E35" s="57"/>
      <c r="F35" s="57"/>
      <c r="G35" s="57"/>
      <c r="H35" s="57"/>
      <c r="I35" s="1"/>
      <c r="J35" s="1"/>
      <c r="K35" s="63"/>
      <c r="L35" s="106" t="s">
        <v>138</v>
      </c>
      <c r="M35" s="106"/>
      <c r="N35" s="106"/>
      <c r="O35" s="106"/>
      <c r="P35" s="106"/>
      <c r="Q35" s="106"/>
      <c r="R35" s="63"/>
      <c r="S35" s="106" t="s">
        <v>139</v>
      </c>
      <c r="T35" s="106"/>
      <c r="U35" s="106"/>
      <c r="V35" s="106"/>
      <c r="W35" s="106"/>
      <c r="X35" s="106"/>
      <c r="Y35" s="63"/>
      <c r="Z35" s="106" t="s">
        <v>140</v>
      </c>
      <c r="AA35" s="106"/>
      <c r="AB35" s="106"/>
      <c r="AC35" s="106"/>
      <c r="AD35" s="106"/>
      <c r="AE35" s="106"/>
    </row>
    <row r="36" spans="3:31" x14ac:dyDescent="0.15">
      <c r="C36" s="19"/>
      <c r="D36" s="106" t="s">
        <v>141</v>
      </c>
      <c r="E36" s="106"/>
      <c r="F36" s="106"/>
      <c r="G36" s="106"/>
    </row>
    <row r="37" spans="3:31" x14ac:dyDescent="0.15">
      <c r="C37" s="57"/>
      <c r="D37" s="57"/>
      <c r="E37" s="57"/>
      <c r="F37" s="57"/>
      <c r="G37" s="57"/>
      <c r="H37" s="63"/>
      <c r="I37" s="106" t="s">
        <v>142</v>
      </c>
      <c r="J37" s="106"/>
      <c r="K37" s="106"/>
      <c r="L37" s="1" t="s">
        <v>49</v>
      </c>
      <c r="M37" s="109"/>
      <c r="N37" s="109"/>
      <c r="O37" s="109"/>
      <c r="P37" s="123" t="s">
        <v>143</v>
      </c>
      <c r="Q37" s="123"/>
      <c r="R37" s="123"/>
      <c r="S37" s="123"/>
      <c r="T37" s="63"/>
      <c r="U37" s="106" t="s">
        <v>144</v>
      </c>
      <c r="V37" s="106"/>
      <c r="W37" s="106"/>
      <c r="X37" s="1" t="s">
        <v>49</v>
      </c>
      <c r="Y37" s="109"/>
      <c r="Z37" s="109"/>
      <c r="AA37" s="109"/>
      <c r="AB37" s="106" t="s">
        <v>145</v>
      </c>
      <c r="AC37" s="106"/>
      <c r="AD37" s="106"/>
      <c r="AE37" s="106"/>
    </row>
    <row r="39" spans="3:31" x14ac:dyDescent="0.15">
      <c r="C39" s="62" t="s">
        <v>364</v>
      </c>
      <c r="D39" s="62"/>
      <c r="E39" s="62"/>
      <c r="F39" s="62"/>
      <c r="G39" s="62"/>
      <c r="H39" s="62"/>
      <c r="I39" s="62"/>
      <c r="J39" s="42"/>
      <c r="K39" s="42"/>
      <c r="L39" s="42"/>
      <c r="M39" s="42"/>
      <c r="N39" s="42"/>
      <c r="O39" s="42"/>
      <c r="P39" s="42"/>
      <c r="Q39" s="42"/>
      <c r="R39" s="42"/>
      <c r="S39" s="42"/>
      <c r="T39" s="42"/>
      <c r="U39" s="42"/>
      <c r="V39" s="42"/>
      <c r="W39" s="42"/>
      <c r="X39" s="42"/>
      <c r="Y39" s="42"/>
      <c r="Z39" s="42"/>
      <c r="AA39" s="42"/>
      <c r="AB39" s="42"/>
      <c r="AC39" s="42"/>
      <c r="AD39" s="42"/>
      <c r="AE39" s="42"/>
    </row>
    <row r="40" spans="3:31" x14ac:dyDescent="0.15">
      <c r="C40" s="57"/>
      <c r="D40" s="106" t="s">
        <v>148</v>
      </c>
      <c r="E40" s="106"/>
      <c r="F40" s="106"/>
      <c r="G40" s="106"/>
      <c r="H40" s="106"/>
      <c r="I40" s="106"/>
      <c r="J40" s="106"/>
      <c r="K40" s="106"/>
      <c r="L40" s="1"/>
      <c r="M40" s="1"/>
      <c r="N40" s="1"/>
      <c r="O40" s="1"/>
      <c r="P40" s="1"/>
      <c r="Q40" s="1"/>
      <c r="R40" s="1"/>
      <c r="S40" s="1"/>
      <c r="T40" s="1"/>
      <c r="U40" s="1"/>
      <c r="V40" s="1"/>
      <c r="W40" s="1"/>
      <c r="X40" s="1"/>
      <c r="Y40" s="1"/>
      <c r="Z40" s="1"/>
      <c r="AA40" s="1"/>
      <c r="AB40" s="1"/>
      <c r="AC40" s="1"/>
      <c r="AD40" s="1"/>
      <c r="AE40" s="1"/>
    </row>
    <row r="41" spans="3:31" x14ac:dyDescent="0.15">
      <c r="C41" s="57"/>
      <c r="D41" s="106" t="s">
        <v>149</v>
      </c>
      <c r="E41" s="106"/>
      <c r="F41" s="106"/>
      <c r="G41" s="106"/>
      <c r="H41" s="106"/>
      <c r="I41" s="106"/>
      <c r="J41" s="106"/>
      <c r="K41" s="63"/>
      <c r="L41" s="1" t="s">
        <v>113</v>
      </c>
      <c r="M41" s="1"/>
      <c r="N41" s="63"/>
      <c r="O41" s="1" t="s">
        <v>103</v>
      </c>
      <c r="P41" s="1"/>
      <c r="Q41" s="1"/>
      <c r="R41" s="19"/>
      <c r="S41" s="19"/>
      <c r="T41" s="1"/>
      <c r="U41" s="1"/>
      <c r="V41" s="1"/>
      <c r="W41" s="1"/>
      <c r="X41" s="1"/>
      <c r="Y41" s="1"/>
      <c r="Z41" s="1"/>
      <c r="AA41" s="1"/>
      <c r="AB41" s="1"/>
      <c r="AC41" s="1"/>
      <c r="AD41" s="1"/>
      <c r="AE41" s="19"/>
    </row>
    <row r="42" spans="3:31" x14ac:dyDescent="0.15">
      <c r="C42" s="19"/>
      <c r="D42" s="106" t="s">
        <v>141</v>
      </c>
      <c r="E42" s="106"/>
      <c r="F42" s="106"/>
      <c r="G42" s="106"/>
    </row>
    <row r="43" spans="3:31" x14ac:dyDescent="0.15">
      <c r="C43" s="57"/>
      <c r="D43" s="57"/>
      <c r="E43" s="57"/>
      <c r="F43" s="57"/>
      <c r="G43" s="57"/>
      <c r="H43" s="63"/>
      <c r="I43" s="106" t="s">
        <v>142</v>
      </c>
      <c r="J43" s="106"/>
      <c r="K43" s="106"/>
      <c r="L43" s="1" t="s">
        <v>49</v>
      </c>
      <c r="M43" s="109"/>
      <c r="N43" s="109"/>
      <c r="O43" s="109"/>
      <c r="P43" s="123" t="s">
        <v>143</v>
      </c>
      <c r="Q43" s="123"/>
      <c r="R43" s="123"/>
      <c r="S43" s="123"/>
      <c r="T43" s="63"/>
      <c r="U43" s="106" t="s">
        <v>144</v>
      </c>
      <c r="V43" s="106"/>
      <c r="W43" s="106"/>
      <c r="X43" s="1" t="s">
        <v>49</v>
      </c>
      <c r="Y43" s="109"/>
      <c r="Z43" s="109"/>
      <c r="AA43" s="109"/>
      <c r="AB43" s="106" t="s">
        <v>145</v>
      </c>
      <c r="AC43" s="106"/>
      <c r="AD43" s="106"/>
      <c r="AE43" s="106"/>
    </row>
    <row r="44" spans="3:31" x14ac:dyDescent="0.15">
      <c r="C44" s="19"/>
      <c r="D44" s="57" t="s">
        <v>151</v>
      </c>
      <c r="E44" s="57"/>
      <c r="F44" s="57"/>
      <c r="G44" s="57"/>
      <c r="H44" s="57"/>
      <c r="I44" s="57"/>
      <c r="J44" s="1"/>
      <c r="K44" s="1"/>
      <c r="L44" s="1"/>
      <c r="M44" s="1"/>
      <c r="N44" s="1"/>
      <c r="O44" s="1"/>
      <c r="P44" s="1"/>
      <c r="Q44" s="1"/>
      <c r="R44" s="1"/>
      <c r="S44" s="1"/>
      <c r="T44" s="1"/>
      <c r="U44" s="1"/>
      <c r="V44" s="1"/>
      <c r="W44" s="1"/>
      <c r="X44" s="1"/>
      <c r="Y44" s="1"/>
      <c r="Z44" s="1"/>
      <c r="AA44" s="1"/>
      <c r="AB44" s="1"/>
      <c r="AC44" s="1"/>
      <c r="AD44" s="1"/>
      <c r="AE44" s="1"/>
    </row>
    <row r="45" spans="3:31" x14ac:dyDescent="0.15">
      <c r="C45" s="57"/>
      <c r="D45" s="106" t="s">
        <v>149</v>
      </c>
      <c r="E45" s="106"/>
      <c r="F45" s="106"/>
      <c r="G45" s="106"/>
      <c r="H45" s="106"/>
      <c r="I45" s="106"/>
      <c r="J45" s="106"/>
      <c r="K45" s="63"/>
      <c r="L45" s="1" t="s">
        <v>113</v>
      </c>
      <c r="M45" s="1"/>
      <c r="N45" s="63"/>
      <c r="O45" s="1" t="s">
        <v>103</v>
      </c>
      <c r="P45" s="1"/>
      <c r="Q45" s="1"/>
      <c r="R45" s="19"/>
      <c r="S45" s="19"/>
      <c r="T45" s="1"/>
      <c r="U45" s="1"/>
      <c r="V45" s="1"/>
      <c r="W45" s="1"/>
      <c r="X45" s="1"/>
      <c r="Y45" s="1"/>
      <c r="Z45" s="1"/>
      <c r="AA45" s="1"/>
      <c r="AB45" s="1"/>
      <c r="AC45" s="1"/>
      <c r="AD45" s="1"/>
      <c r="AE45" s="19"/>
    </row>
    <row r="46" spans="3:31" x14ac:dyDescent="0.15">
      <c r="C46" s="19"/>
      <c r="D46" s="106" t="s">
        <v>141</v>
      </c>
      <c r="E46" s="106"/>
      <c r="F46" s="106"/>
      <c r="G46" s="106"/>
    </row>
    <row r="47" spans="3:31" x14ac:dyDescent="0.15">
      <c r="C47" s="57"/>
      <c r="D47" s="57"/>
      <c r="E47" s="57"/>
      <c r="F47" s="57"/>
      <c r="G47" s="57"/>
      <c r="H47" s="63"/>
      <c r="I47" s="106" t="s">
        <v>142</v>
      </c>
      <c r="J47" s="106"/>
      <c r="K47" s="106"/>
      <c r="L47" s="1" t="s">
        <v>49</v>
      </c>
      <c r="M47" s="109"/>
      <c r="N47" s="109"/>
      <c r="O47" s="109"/>
      <c r="P47" s="123" t="s">
        <v>143</v>
      </c>
      <c r="Q47" s="123"/>
      <c r="R47" s="123"/>
      <c r="S47" s="123"/>
      <c r="T47" s="63"/>
      <c r="U47" s="106" t="s">
        <v>144</v>
      </c>
      <c r="V47" s="106"/>
      <c r="W47" s="106"/>
      <c r="X47" s="1" t="s">
        <v>49</v>
      </c>
      <c r="Y47" s="109"/>
      <c r="Z47" s="109"/>
      <c r="AA47" s="109"/>
      <c r="AB47" s="106" t="s">
        <v>145</v>
      </c>
      <c r="AC47" s="106"/>
      <c r="AD47" s="106"/>
      <c r="AE47" s="106"/>
    </row>
    <row r="49" spans="3:31" x14ac:dyDescent="0.15">
      <c r="C49" s="86"/>
      <c r="D49" s="86"/>
      <c r="E49" s="86"/>
      <c r="F49" s="86"/>
      <c r="G49" s="86"/>
      <c r="H49" s="86"/>
      <c r="I49" s="86"/>
      <c r="J49" s="86"/>
      <c r="K49" s="86"/>
      <c r="L49" s="86"/>
      <c r="M49" s="86"/>
      <c r="N49" s="86"/>
      <c r="O49" s="86"/>
      <c r="P49" s="86"/>
      <c r="Q49" s="86"/>
      <c r="R49" s="86"/>
      <c r="S49" s="86"/>
      <c r="T49" s="86"/>
      <c r="U49" s="86"/>
      <c r="V49" s="86"/>
      <c r="W49" s="86"/>
      <c r="X49" s="86"/>
      <c r="Y49" s="86"/>
      <c r="Z49" s="86"/>
      <c r="AA49" s="86"/>
      <c r="AB49" s="86"/>
      <c r="AC49" s="86"/>
      <c r="AD49" s="86"/>
      <c r="AE49" s="86"/>
    </row>
    <row r="50" spans="3:31" x14ac:dyDescent="0.15">
      <c r="C50" s="106" t="s">
        <v>152</v>
      </c>
      <c r="D50" s="106"/>
      <c r="E50" s="106"/>
      <c r="F50" s="106"/>
      <c r="G50" s="106"/>
      <c r="H50" s="106"/>
      <c r="I50" s="106"/>
      <c r="J50" s="106"/>
      <c r="K50" s="106"/>
      <c r="L50" s="106"/>
      <c r="M50" s="19"/>
      <c r="N50" s="19"/>
      <c r="O50" s="19"/>
      <c r="P50" s="1"/>
      <c r="Q50" s="1"/>
      <c r="R50" s="1"/>
      <c r="S50" s="1"/>
      <c r="T50" s="1"/>
      <c r="U50" s="1"/>
      <c r="V50" s="1"/>
      <c r="W50" s="1"/>
      <c r="X50" s="1"/>
      <c r="Y50" s="1"/>
      <c r="Z50" s="1"/>
      <c r="AA50" s="1"/>
      <c r="AB50" s="1"/>
      <c r="AC50" s="1"/>
      <c r="AD50" s="1"/>
      <c r="AE50" s="1"/>
    </row>
    <row r="51" spans="3:31" x14ac:dyDescent="0.15">
      <c r="C51" s="19"/>
      <c r="D51" s="106" t="s">
        <v>141</v>
      </c>
      <c r="E51" s="106"/>
      <c r="F51" s="106"/>
      <c r="G51" s="106"/>
      <c r="AE51" s="19"/>
    </row>
    <row r="52" spans="3:31" x14ac:dyDescent="0.15">
      <c r="C52" s="57"/>
      <c r="D52" s="1"/>
      <c r="E52" s="56"/>
      <c r="F52" s="56"/>
      <c r="G52" s="56"/>
      <c r="H52" s="63"/>
      <c r="I52" s="106" t="s">
        <v>142</v>
      </c>
      <c r="J52" s="106"/>
      <c r="K52" s="106"/>
      <c r="L52" s="1" t="s">
        <v>49</v>
      </c>
      <c r="M52" s="109"/>
      <c r="N52" s="109"/>
      <c r="O52" s="109"/>
      <c r="P52" s="123" t="s">
        <v>143</v>
      </c>
      <c r="Q52" s="123"/>
      <c r="R52" s="123"/>
      <c r="S52" s="123"/>
      <c r="T52" s="56"/>
      <c r="U52" s="56"/>
      <c r="V52" s="56"/>
      <c r="W52" s="56"/>
      <c r="X52" s="19"/>
      <c r="Y52" s="19"/>
      <c r="Z52" s="56"/>
      <c r="AA52" s="56"/>
      <c r="AB52" s="1"/>
      <c r="AC52" s="1"/>
      <c r="AD52" s="1"/>
      <c r="AE52" s="1"/>
    </row>
    <row r="53" spans="3:31" x14ac:dyDescent="0.15">
      <c r="C53" s="19"/>
      <c r="D53" s="106" t="s">
        <v>153</v>
      </c>
      <c r="E53" s="106"/>
      <c r="F53" s="106"/>
      <c r="G53" s="106"/>
      <c r="H53" s="106"/>
      <c r="I53" s="106"/>
      <c r="J53" s="56"/>
      <c r="K53" s="56"/>
      <c r="L53" s="56"/>
      <c r="M53" s="56"/>
      <c r="N53" s="56"/>
      <c r="O53" s="56"/>
      <c r="P53" s="56"/>
      <c r="Q53" s="56"/>
      <c r="R53" s="56"/>
      <c r="S53" s="56"/>
      <c r="T53" s="56"/>
      <c r="U53" s="56"/>
      <c r="V53" s="56"/>
      <c r="W53" s="56"/>
      <c r="X53" s="56"/>
      <c r="Y53" s="56"/>
      <c r="Z53" s="56"/>
      <c r="AA53" s="56"/>
      <c r="AB53" s="1"/>
      <c r="AC53" s="1"/>
      <c r="AD53" s="1"/>
      <c r="AE53" s="1"/>
    </row>
    <row r="54" spans="3:31" x14ac:dyDescent="0.15">
      <c r="C54" s="19"/>
      <c r="D54" s="19"/>
      <c r="E54" s="63"/>
      <c r="F54" s="106" t="s">
        <v>154</v>
      </c>
      <c r="G54" s="106"/>
      <c r="H54" s="106"/>
      <c r="I54" s="106"/>
      <c r="J54" s="106"/>
      <c r="K54" s="106"/>
      <c r="L54" s="106"/>
      <c r="M54" s="106"/>
      <c r="N54" s="106" t="s">
        <v>155</v>
      </c>
      <c r="O54" s="106"/>
      <c r="P54" s="106"/>
      <c r="Q54" s="106"/>
      <c r="R54" s="106"/>
      <c r="S54" s="106"/>
      <c r="T54" s="107"/>
      <c r="U54" s="107"/>
      <c r="V54" s="107"/>
      <c r="W54" s="107"/>
      <c r="X54" s="107"/>
      <c r="Y54" s="107"/>
      <c r="Z54" s="107"/>
      <c r="AA54" s="107"/>
      <c r="AB54" s="107"/>
      <c r="AC54" s="107"/>
      <c r="AD54" s="1" t="s">
        <v>50</v>
      </c>
      <c r="AE54" s="1"/>
    </row>
    <row r="55" spans="3:31" x14ac:dyDescent="0.15">
      <c r="C55" s="19"/>
      <c r="D55" s="19"/>
      <c r="E55" s="63"/>
      <c r="F55" s="106" t="s">
        <v>156</v>
      </c>
      <c r="G55" s="106"/>
      <c r="H55" s="106"/>
      <c r="I55" s="106"/>
      <c r="J55" s="106"/>
      <c r="K55" s="106"/>
      <c r="L55" s="106"/>
      <c r="M55" s="106"/>
      <c r="N55" s="106" t="s">
        <v>155</v>
      </c>
      <c r="O55" s="106"/>
      <c r="P55" s="106"/>
      <c r="Q55" s="106"/>
      <c r="R55" s="106"/>
      <c r="S55" s="106"/>
      <c r="T55" s="107"/>
      <c r="U55" s="107"/>
      <c r="V55" s="107"/>
      <c r="W55" s="107"/>
      <c r="X55" s="107"/>
      <c r="Y55" s="107"/>
      <c r="Z55" s="107"/>
      <c r="AA55" s="107"/>
      <c r="AB55" s="107"/>
      <c r="AC55" s="107"/>
      <c r="AD55" s="1" t="s">
        <v>50</v>
      </c>
      <c r="AE55" s="1"/>
    </row>
    <row r="56" spans="3:31" x14ac:dyDescent="0.15">
      <c r="C56" s="19"/>
      <c r="D56" s="19"/>
      <c r="E56" s="63"/>
      <c r="F56" s="106" t="s">
        <v>157</v>
      </c>
      <c r="G56" s="106"/>
      <c r="H56" s="106"/>
      <c r="I56" s="106"/>
      <c r="J56" s="106"/>
    </row>
    <row r="57" spans="3:31" x14ac:dyDescent="0.15">
      <c r="C57" s="19"/>
      <c r="D57" s="19"/>
      <c r="E57" s="63"/>
      <c r="F57" s="106" t="s">
        <v>158</v>
      </c>
      <c r="G57" s="106"/>
      <c r="H57" s="106"/>
      <c r="I57" s="106"/>
      <c r="J57" s="106"/>
      <c r="K57" s="1"/>
      <c r="L57" s="1"/>
      <c r="M57" s="1"/>
      <c r="N57" s="1"/>
      <c r="O57" s="1"/>
      <c r="P57" s="1"/>
      <c r="Q57" s="1"/>
      <c r="R57" s="1"/>
      <c r="S57" s="1"/>
      <c r="T57" s="1"/>
      <c r="U57" s="1"/>
      <c r="V57" s="1"/>
      <c r="W57" s="1"/>
      <c r="X57" s="1"/>
      <c r="Y57" s="1"/>
      <c r="Z57" s="1"/>
      <c r="AA57" s="1"/>
      <c r="AB57" s="1"/>
      <c r="AC57" s="1"/>
      <c r="AD57" s="1"/>
      <c r="AE57" s="1"/>
    </row>
    <row r="59" spans="3:31" x14ac:dyDescent="0.15">
      <c r="C59" s="86"/>
      <c r="D59" s="86"/>
      <c r="E59" s="86"/>
      <c r="F59" s="86"/>
      <c r="G59" s="86"/>
      <c r="H59" s="86"/>
      <c r="I59" s="86"/>
      <c r="J59" s="86"/>
      <c r="K59" s="86"/>
      <c r="L59" s="86"/>
      <c r="M59" s="86"/>
      <c r="N59" s="86"/>
      <c r="O59" s="86"/>
      <c r="P59" s="86"/>
      <c r="Q59" s="86"/>
      <c r="R59" s="86"/>
      <c r="S59" s="86"/>
      <c r="T59" s="86"/>
      <c r="U59" s="86"/>
      <c r="V59" s="86"/>
      <c r="W59" s="86"/>
      <c r="X59" s="86"/>
      <c r="Y59" s="86"/>
      <c r="Z59" s="86"/>
      <c r="AA59" s="86"/>
      <c r="AB59" s="86"/>
      <c r="AC59" s="86"/>
      <c r="AD59" s="86"/>
      <c r="AE59" s="86"/>
    </row>
    <row r="60" spans="3:31" x14ac:dyDescent="0.15">
      <c r="C60" s="62" t="s">
        <v>159</v>
      </c>
      <c r="D60" s="57"/>
      <c r="E60" s="57"/>
      <c r="F60" s="57"/>
      <c r="G60" s="57"/>
      <c r="H60" s="57"/>
      <c r="I60" s="57"/>
      <c r="J60" s="1"/>
      <c r="K60" s="1"/>
      <c r="L60" s="1"/>
      <c r="M60" s="1"/>
      <c r="N60" s="1"/>
      <c r="O60" s="1"/>
      <c r="P60" s="1"/>
      <c r="Q60" s="1"/>
      <c r="R60" s="1"/>
      <c r="S60" s="1"/>
      <c r="T60" s="1"/>
      <c r="U60" s="1"/>
      <c r="V60" s="1"/>
      <c r="W60" s="1"/>
      <c r="X60" s="1"/>
      <c r="Y60" s="1"/>
      <c r="Z60" s="1"/>
      <c r="AA60" s="1"/>
      <c r="AB60" s="1"/>
      <c r="AC60" s="1"/>
      <c r="AD60" s="1"/>
      <c r="AE60" s="1"/>
    </row>
    <row r="61" spans="3:31" x14ac:dyDescent="0.15">
      <c r="C61" s="19"/>
      <c r="D61" s="106" t="s">
        <v>149</v>
      </c>
      <c r="E61" s="106"/>
      <c r="F61" s="106"/>
      <c r="G61" s="106"/>
      <c r="H61" s="106"/>
      <c r="I61" s="106"/>
      <c r="J61" s="106"/>
      <c r="K61" s="63"/>
      <c r="L61" s="1" t="s">
        <v>113</v>
      </c>
      <c r="M61" s="1"/>
      <c r="N61" s="63"/>
      <c r="O61" s="1" t="s">
        <v>103</v>
      </c>
      <c r="P61" s="1"/>
      <c r="Q61" s="1"/>
      <c r="R61" s="19"/>
      <c r="S61" s="19"/>
      <c r="T61" s="1"/>
      <c r="U61" s="1"/>
      <c r="V61" s="1"/>
      <c r="W61" s="1"/>
      <c r="X61" s="1"/>
      <c r="Y61" s="1"/>
      <c r="Z61" s="1"/>
      <c r="AA61" s="1"/>
      <c r="AB61" s="1"/>
      <c r="AC61" s="1"/>
      <c r="AD61" s="1"/>
      <c r="AE61" s="19"/>
    </row>
    <row r="62" spans="3:31" x14ac:dyDescent="0.15">
      <c r="C62" s="19"/>
      <c r="D62" s="106" t="s">
        <v>141</v>
      </c>
      <c r="E62" s="106"/>
      <c r="F62" s="106"/>
      <c r="G62" s="106"/>
      <c r="H62" s="180" t="s">
        <v>160</v>
      </c>
      <c r="I62" s="180"/>
      <c r="J62" s="180"/>
      <c r="K62" s="180"/>
      <c r="L62" s="180"/>
      <c r="M62" s="19" t="s">
        <v>161</v>
      </c>
      <c r="N62" s="109"/>
      <c r="O62" s="109"/>
      <c r="P62" s="1" t="s">
        <v>162</v>
      </c>
      <c r="Q62" s="1"/>
      <c r="R62" s="1"/>
      <c r="S62" s="1"/>
      <c r="T62" s="1"/>
      <c r="U62" s="1"/>
      <c r="V62" s="1"/>
      <c r="W62" s="1"/>
      <c r="X62" s="56" t="s">
        <v>49</v>
      </c>
      <c r="Y62" s="136"/>
      <c r="Z62" s="136"/>
      <c r="AA62" s="136"/>
      <c r="AB62" s="106" t="s">
        <v>145</v>
      </c>
      <c r="AC62" s="106"/>
      <c r="AD62" s="106"/>
      <c r="AE62" s="106"/>
    </row>
    <row r="63" spans="3:31" x14ac:dyDescent="0.15">
      <c r="C63" s="19"/>
      <c r="D63" s="57"/>
      <c r="E63" s="57"/>
      <c r="F63" s="57"/>
      <c r="G63" s="57"/>
      <c r="H63" s="20"/>
      <c r="I63" s="20"/>
      <c r="J63" s="20"/>
      <c r="K63" s="20"/>
      <c r="L63" s="20"/>
      <c r="M63" s="19"/>
      <c r="N63" s="56"/>
      <c r="O63" s="56"/>
      <c r="P63" s="1"/>
      <c r="Q63" s="1"/>
      <c r="R63" s="1"/>
      <c r="S63" s="1"/>
      <c r="T63" s="1"/>
      <c r="U63" s="1"/>
      <c r="V63" s="1"/>
      <c r="W63" s="1"/>
      <c r="X63" s="56"/>
      <c r="Y63" s="21"/>
      <c r="Z63" s="21"/>
      <c r="AA63" s="21"/>
      <c r="AB63" s="57"/>
      <c r="AC63" s="57"/>
      <c r="AD63" s="57"/>
      <c r="AE63" s="57"/>
    </row>
    <row r="64" spans="3:31" x14ac:dyDescent="0.15">
      <c r="C64" s="19"/>
      <c r="D64" s="57"/>
      <c r="E64" s="57"/>
      <c r="F64" s="57"/>
      <c r="G64" s="57"/>
      <c r="H64" s="20"/>
      <c r="I64" s="20"/>
      <c r="J64" s="20"/>
      <c r="K64" s="20"/>
      <c r="L64" s="20"/>
      <c r="M64" s="19"/>
      <c r="N64" s="56"/>
      <c r="O64" s="56"/>
      <c r="P64" s="1"/>
      <c r="Q64" s="1"/>
      <c r="R64" s="1"/>
      <c r="S64" s="1"/>
      <c r="T64" s="1"/>
      <c r="U64" s="1"/>
      <c r="V64" s="1"/>
      <c r="W64" s="1"/>
      <c r="X64" s="56"/>
      <c r="Y64" s="21"/>
      <c r="Z64" s="21"/>
      <c r="AA64" s="21"/>
      <c r="AB64" s="57"/>
      <c r="AC64" s="57"/>
      <c r="AD64" s="57"/>
      <c r="AE64" s="57"/>
    </row>
    <row r="65" spans="2:31" x14ac:dyDescent="0.15">
      <c r="B65" s="132" t="s">
        <v>163</v>
      </c>
      <c r="C65" s="132"/>
      <c r="D65" s="132"/>
      <c r="E65" s="132"/>
      <c r="F65" s="132"/>
      <c r="G65" s="132"/>
      <c r="H65" s="132"/>
      <c r="I65" s="132"/>
      <c r="J65" s="132"/>
      <c r="K65" s="132"/>
      <c r="L65" s="132"/>
      <c r="M65" s="132"/>
      <c r="N65" s="132"/>
      <c r="O65" s="132"/>
      <c r="P65" s="132"/>
      <c r="Q65" s="132"/>
      <c r="R65" s="132"/>
      <c r="S65" s="132"/>
      <c r="T65" s="132"/>
      <c r="U65" s="132"/>
      <c r="V65" s="132"/>
      <c r="W65" s="132"/>
      <c r="X65" s="132"/>
      <c r="Y65" s="42"/>
      <c r="Z65" s="42"/>
      <c r="AA65" s="42"/>
      <c r="AB65" s="42"/>
      <c r="AC65" s="42"/>
      <c r="AD65" s="42"/>
      <c r="AE65" s="42"/>
    </row>
    <row r="66" spans="2:31" x14ac:dyDescent="0.15">
      <c r="B66" s="57"/>
      <c r="C66" s="57"/>
      <c r="D66" s="57"/>
      <c r="E66" s="57"/>
      <c r="F66" s="57"/>
      <c r="G66" s="57"/>
      <c r="H66" s="57"/>
      <c r="I66" s="57"/>
      <c r="J66" s="57"/>
      <c r="K66" s="57"/>
      <c r="L66" s="57"/>
      <c r="M66" s="57"/>
      <c r="N66" s="57"/>
      <c r="O66" s="57"/>
      <c r="P66" s="57"/>
      <c r="Q66" s="57"/>
      <c r="R66" s="57"/>
      <c r="S66" s="57"/>
      <c r="T66" s="57"/>
      <c r="U66" s="57"/>
      <c r="V66" s="57"/>
      <c r="W66" s="57"/>
      <c r="X66" s="57"/>
      <c r="Y66" s="1"/>
      <c r="Z66" s="1"/>
      <c r="AA66" s="1"/>
      <c r="AB66" s="1"/>
      <c r="AC66" s="1"/>
      <c r="AD66" s="1"/>
      <c r="AE66" s="1"/>
    </row>
    <row r="67" spans="2:31" x14ac:dyDescent="0.15">
      <c r="B67" s="57"/>
      <c r="C67" s="19"/>
      <c r="D67" s="106" t="s">
        <v>164</v>
      </c>
      <c r="E67" s="106"/>
      <c r="F67" s="106"/>
      <c r="G67" s="106" t="s">
        <v>165</v>
      </c>
      <c r="H67" s="106"/>
      <c r="I67" s="106"/>
      <c r="J67" s="1" t="s">
        <v>49</v>
      </c>
      <c r="K67" s="107"/>
      <c r="L67" s="107"/>
      <c r="M67" s="107"/>
      <c r="N67" s="107"/>
      <c r="O67" s="107"/>
      <c r="P67" s="107"/>
      <c r="Q67" s="107"/>
      <c r="R67" s="107"/>
      <c r="S67" s="107"/>
      <c r="T67" s="107"/>
      <c r="U67" s="107"/>
      <c r="V67" s="107"/>
      <c r="W67" s="107"/>
      <c r="X67" s="107"/>
      <c r="Y67" s="107"/>
      <c r="Z67" s="107"/>
      <c r="AA67" s="107"/>
      <c r="AB67" s="107"/>
      <c r="AC67" s="1" t="s">
        <v>50</v>
      </c>
      <c r="AD67" s="1"/>
      <c r="AE67" s="19"/>
    </row>
    <row r="68" spans="2:31" x14ac:dyDescent="0.15">
      <c r="B68" s="57"/>
      <c r="C68" s="19"/>
      <c r="D68" s="57"/>
      <c r="E68" s="57"/>
      <c r="F68" s="57"/>
      <c r="G68" s="128" t="s">
        <v>166</v>
      </c>
      <c r="H68" s="128"/>
      <c r="I68" s="128"/>
      <c r="J68" s="1" t="s">
        <v>49</v>
      </c>
      <c r="K68" s="107"/>
      <c r="L68" s="107"/>
      <c r="M68" s="107"/>
      <c r="N68" s="107"/>
      <c r="O68" s="107"/>
      <c r="P68" s="107"/>
      <c r="Q68" s="107"/>
      <c r="R68" s="107"/>
      <c r="S68" s="107"/>
      <c r="T68" s="107"/>
      <c r="U68" s="107"/>
      <c r="V68" s="107"/>
      <c r="W68" s="107"/>
      <c r="X68" s="107"/>
      <c r="Y68" s="107"/>
      <c r="Z68" s="107"/>
      <c r="AA68" s="107"/>
      <c r="AB68" s="107"/>
      <c r="AC68" s="1" t="s">
        <v>50</v>
      </c>
      <c r="AD68" s="1"/>
      <c r="AE68" s="19"/>
    </row>
    <row r="69" spans="2:31" x14ac:dyDescent="0.15">
      <c r="B69" s="57"/>
      <c r="C69" s="19"/>
      <c r="D69" s="57"/>
      <c r="E69" s="57"/>
      <c r="F69" s="57"/>
      <c r="G69" s="57"/>
      <c r="H69" s="57"/>
      <c r="I69" s="57"/>
      <c r="J69" s="1"/>
      <c r="K69" s="56"/>
      <c r="L69" s="56"/>
      <c r="M69" s="56"/>
      <c r="N69" s="56"/>
      <c r="O69" s="56"/>
      <c r="P69" s="56"/>
      <c r="Q69" s="56"/>
      <c r="R69" s="56"/>
      <c r="S69" s="56"/>
      <c r="T69" s="56"/>
      <c r="U69" s="56"/>
      <c r="V69" s="56"/>
      <c r="W69" s="56"/>
      <c r="X69" s="56"/>
      <c r="Y69" s="56"/>
      <c r="Z69" s="56"/>
      <c r="AA69" s="56"/>
      <c r="AB69" s="56"/>
      <c r="AC69" s="1"/>
      <c r="AD69" s="1"/>
      <c r="AE69" s="19"/>
    </row>
    <row r="70" spans="2:31" x14ac:dyDescent="0.15">
      <c r="B70" s="57"/>
      <c r="C70" s="19"/>
      <c r="D70" s="106" t="s">
        <v>167</v>
      </c>
      <c r="E70" s="106"/>
      <c r="F70" s="106"/>
      <c r="G70" s="106" t="s">
        <v>168</v>
      </c>
      <c r="H70" s="106"/>
      <c r="I70" s="106"/>
      <c r="J70" s="1" t="s">
        <v>49</v>
      </c>
      <c r="K70" s="107"/>
      <c r="L70" s="107"/>
      <c r="M70" s="107"/>
      <c r="N70" s="107"/>
      <c r="O70" s="107"/>
      <c r="P70" s="107"/>
      <c r="Q70" s="107"/>
      <c r="R70" s="107"/>
      <c r="S70" s="107"/>
      <c r="T70" s="107"/>
      <c r="U70" s="107"/>
      <c r="V70" s="107"/>
      <c r="W70" s="107"/>
      <c r="X70" s="107"/>
      <c r="Y70" s="107"/>
      <c r="Z70" s="107"/>
      <c r="AA70" s="107"/>
      <c r="AB70" s="107"/>
      <c r="AC70" s="1" t="s">
        <v>50</v>
      </c>
      <c r="AD70" s="1"/>
      <c r="AE70" s="19"/>
    </row>
    <row r="71" spans="2:31" x14ac:dyDescent="0.15">
      <c r="B71" s="57"/>
      <c r="C71" s="19"/>
      <c r="D71" s="57"/>
      <c r="E71" s="57"/>
      <c r="F71" s="57"/>
      <c r="G71" s="128" t="s">
        <v>166</v>
      </c>
      <c r="H71" s="128"/>
      <c r="I71" s="128"/>
      <c r="J71" s="1" t="s">
        <v>49</v>
      </c>
      <c r="K71" s="107"/>
      <c r="L71" s="107"/>
      <c r="M71" s="107"/>
      <c r="N71" s="107"/>
      <c r="O71" s="107"/>
      <c r="P71" s="107"/>
      <c r="Q71" s="107"/>
      <c r="R71" s="107"/>
      <c r="S71" s="107"/>
      <c r="T71" s="107"/>
      <c r="U71" s="107"/>
      <c r="V71" s="107"/>
      <c r="W71" s="107"/>
      <c r="X71" s="107"/>
      <c r="Y71" s="107"/>
      <c r="Z71" s="107"/>
      <c r="AA71" s="107"/>
      <c r="AB71" s="107"/>
      <c r="AC71" s="1" t="s">
        <v>50</v>
      </c>
      <c r="AD71" s="1"/>
      <c r="AE71" s="19"/>
    </row>
    <row r="72" spans="2:31" x14ac:dyDescent="0.15">
      <c r="B72" s="57"/>
      <c r="C72" s="19"/>
      <c r="D72" s="57"/>
      <c r="E72" s="57"/>
      <c r="F72" s="57"/>
      <c r="G72" s="57"/>
      <c r="H72" s="57"/>
      <c r="I72" s="57"/>
      <c r="J72" s="1"/>
      <c r="K72" s="56"/>
      <c r="L72" s="56"/>
      <c r="M72" s="56"/>
      <c r="N72" s="56"/>
      <c r="O72" s="56"/>
      <c r="P72" s="56"/>
      <c r="Q72" s="56"/>
      <c r="R72" s="56"/>
      <c r="S72" s="56"/>
      <c r="T72" s="56"/>
      <c r="U72" s="56"/>
      <c r="V72" s="56"/>
      <c r="W72" s="56"/>
      <c r="X72" s="56"/>
      <c r="Y72" s="56"/>
      <c r="Z72" s="56"/>
      <c r="AA72" s="56"/>
      <c r="AB72" s="56"/>
      <c r="AC72" s="1"/>
      <c r="AD72" s="1"/>
      <c r="AE72" s="19"/>
    </row>
    <row r="73" spans="2:31" x14ac:dyDescent="0.15">
      <c r="B73" s="57"/>
      <c r="C73" s="19"/>
      <c r="D73" s="106" t="s">
        <v>169</v>
      </c>
      <c r="E73" s="106"/>
      <c r="F73" s="106"/>
      <c r="G73" s="106" t="s">
        <v>170</v>
      </c>
      <c r="H73" s="106"/>
      <c r="I73" s="106"/>
      <c r="J73" s="1" t="s">
        <v>49</v>
      </c>
      <c r="K73" s="107"/>
      <c r="L73" s="107"/>
      <c r="M73" s="107"/>
      <c r="N73" s="107"/>
      <c r="O73" s="107"/>
      <c r="P73" s="107"/>
      <c r="Q73" s="107"/>
      <c r="R73" s="107"/>
      <c r="S73" s="107"/>
      <c r="T73" s="107"/>
      <c r="U73" s="107"/>
      <c r="V73" s="107"/>
      <c r="W73" s="107"/>
      <c r="X73" s="107"/>
      <c r="Y73" s="107"/>
      <c r="Z73" s="107"/>
      <c r="AA73" s="107"/>
      <c r="AB73" s="107"/>
      <c r="AC73" s="1" t="s">
        <v>50</v>
      </c>
      <c r="AD73" s="1"/>
      <c r="AE73" s="19"/>
    </row>
    <row r="74" spans="2:31" x14ac:dyDescent="0.15">
      <c r="B74" s="57"/>
      <c r="C74" s="19"/>
      <c r="D74" s="57"/>
      <c r="E74" s="57"/>
      <c r="F74" s="57"/>
      <c r="G74" s="128" t="s">
        <v>166</v>
      </c>
      <c r="H74" s="128"/>
      <c r="I74" s="128"/>
      <c r="J74" s="1" t="s">
        <v>49</v>
      </c>
      <c r="K74" s="107"/>
      <c r="L74" s="107"/>
      <c r="M74" s="107"/>
      <c r="N74" s="107"/>
      <c r="O74" s="107"/>
      <c r="P74" s="107"/>
      <c r="Q74" s="107"/>
      <c r="R74" s="107"/>
      <c r="S74" s="107"/>
      <c r="T74" s="107"/>
      <c r="U74" s="107"/>
      <c r="V74" s="107"/>
      <c r="W74" s="107"/>
      <c r="X74" s="107"/>
      <c r="Y74" s="107"/>
      <c r="Z74" s="107"/>
      <c r="AA74" s="107"/>
      <c r="AB74" s="107"/>
      <c r="AC74" s="1" t="s">
        <v>50</v>
      </c>
      <c r="AD74" s="1"/>
      <c r="AE74" s="19"/>
    </row>
    <row r="75" spans="2:31" x14ac:dyDescent="0.15">
      <c r="B75" s="57"/>
      <c r="C75" s="19"/>
      <c r="D75" s="57"/>
      <c r="E75" s="57"/>
      <c r="F75" s="57"/>
      <c r="G75" s="57"/>
      <c r="H75" s="57"/>
      <c r="I75" s="57"/>
      <c r="J75" s="1"/>
      <c r="K75" s="56"/>
      <c r="L75" s="56"/>
      <c r="M75" s="56"/>
      <c r="N75" s="56"/>
      <c r="O75" s="56"/>
      <c r="P75" s="56"/>
      <c r="Q75" s="56"/>
      <c r="R75" s="56"/>
      <c r="S75" s="56"/>
      <c r="T75" s="56"/>
      <c r="U75" s="56"/>
      <c r="V75" s="56"/>
      <c r="W75" s="56"/>
      <c r="X75" s="56"/>
      <c r="Y75" s="56"/>
      <c r="Z75" s="56"/>
      <c r="AA75" s="56"/>
      <c r="AB75" s="56"/>
      <c r="AC75" s="1"/>
      <c r="AD75" s="1"/>
      <c r="AE75" s="19"/>
    </row>
    <row r="76" spans="2:31" x14ac:dyDescent="0.15">
      <c r="B76" s="57"/>
      <c r="C76" s="19"/>
      <c r="D76" s="106" t="s">
        <v>171</v>
      </c>
      <c r="E76" s="106"/>
      <c r="F76" s="106"/>
      <c r="G76" s="106" t="s">
        <v>172</v>
      </c>
      <c r="H76" s="106"/>
      <c r="I76" s="106"/>
      <c r="J76" s="1" t="s">
        <v>49</v>
      </c>
      <c r="K76" s="107"/>
      <c r="L76" s="107"/>
      <c r="M76" s="107"/>
      <c r="N76" s="107"/>
      <c r="O76" s="107"/>
      <c r="P76" s="107"/>
      <c r="Q76" s="107"/>
      <c r="R76" s="107"/>
      <c r="S76" s="107"/>
      <c r="T76" s="107"/>
      <c r="U76" s="107"/>
      <c r="V76" s="107"/>
      <c r="W76" s="107"/>
      <c r="X76" s="107"/>
      <c r="Y76" s="107"/>
      <c r="Z76" s="107"/>
      <c r="AA76" s="107"/>
      <c r="AB76" s="107"/>
      <c r="AC76" s="1" t="s">
        <v>50</v>
      </c>
      <c r="AD76" s="1"/>
      <c r="AE76" s="19"/>
    </row>
    <row r="77" spans="2:31" x14ac:dyDescent="0.15">
      <c r="B77" s="57"/>
      <c r="C77" s="19"/>
      <c r="D77" s="57"/>
      <c r="E77" s="57"/>
      <c r="F77" s="57"/>
      <c r="G77" s="57"/>
      <c r="H77" s="57"/>
      <c r="I77" s="57"/>
      <c r="J77" s="1"/>
      <c r="K77" s="56"/>
      <c r="L77" s="56"/>
      <c r="M77" s="56"/>
      <c r="N77" s="56"/>
      <c r="O77" s="56"/>
      <c r="P77" s="56"/>
      <c r="Q77" s="56"/>
      <c r="R77" s="56"/>
      <c r="S77" s="56"/>
      <c r="T77" s="56"/>
      <c r="U77" s="56"/>
      <c r="V77" s="56"/>
      <c r="W77" s="56"/>
      <c r="X77" s="56"/>
      <c r="Y77" s="56"/>
      <c r="Z77" s="56"/>
      <c r="AA77" s="56"/>
      <c r="AB77" s="56"/>
      <c r="AC77" s="1"/>
      <c r="AD77" s="1"/>
      <c r="AE77" s="19"/>
    </row>
    <row r="78" spans="2:31" x14ac:dyDescent="0.15">
      <c r="B78" s="57"/>
      <c r="C78" s="19"/>
      <c r="D78" s="106" t="s">
        <v>173</v>
      </c>
      <c r="E78" s="106"/>
      <c r="F78" s="106"/>
      <c r="G78" s="106" t="s">
        <v>174</v>
      </c>
      <c r="H78" s="106"/>
      <c r="I78" s="106"/>
      <c r="J78" s="1" t="s">
        <v>49</v>
      </c>
      <c r="K78" s="107"/>
      <c r="L78" s="107"/>
      <c r="M78" s="107"/>
      <c r="N78" s="107"/>
      <c r="O78" s="107"/>
      <c r="P78" s="107"/>
      <c r="Q78" s="107"/>
      <c r="R78" s="107"/>
      <c r="S78" s="107"/>
      <c r="T78" s="107"/>
      <c r="U78" s="107"/>
      <c r="V78" s="107"/>
      <c r="W78" s="107"/>
      <c r="X78" s="107"/>
      <c r="Y78" s="107"/>
      <c r="Z78" s="107"/>
      <c r="AA78" s="107"/>
      <c r="AB78" s="107"/>
      <c r="AC78" s="1" t="s">
        <v>50</v>
      </c>
      <c r="AD78" s="1"/>
      <c r="AE78" s="19"/>
    </row>
    <row r="79" spans="2:31" x14ac:dyDescent="0.15">
      <c r="B79" s="57"/>
      <c r="C79" s="19"/>
      <c r="D79" s="57"/>
      <c r="E79" s="57"/>
      <c r="F79" s="57"/>
      <c r="G79" s="128" t="s">
        <v>166</v>
      </c>
      <c r="H79" s="128"/>
      <c r="I79" s="128"/>
      <c r="J79" s="1" t="s">
        <v>49</v>
      </c>
      <c r="K79" s="107"/>
      <c r="L79" s="107"/>
      <c r="M79" s="107"/>
      <c r="N79" s="107"/>
      <c r="O79" s="107"/>
      <c r="P79" s="107"/>
      <c r="Q79" s="107"/>
      <c r="R79" s="107"/>
      <c r="S79" s="107"/>
      <c r="T79" s="107"/>
      <c r="U79" s="107"/>
      <c r="V79" s="107"/>
      <c r="W79" s="107"/>
      <c r="X79" s="107"/>
      <c r="Y79" s="107"/>
      <c r="Z79" s="107"/>
      <c r="AA79" s="107"/>
      <c r="AB79" s="107"/>
      <c r="AC79" s="1" t="s">
        <v>50</v>
      </c>
      <c r="AD79" s="1"/>
      <c r="AE79" s="19"/>
    </row>
    <row r="80" spans="2:31" x14ac:dyDescent="0.15">
      <c r="B80" s="86"/>
      <c r="C80" s="86"/>
      <c r="D80" s="86"/>
      <c r="E80" s="86"/>
      <c r="F80" s="86"/>
      <c r="G80" s="86"/>
      <c r="H80" s="86"/>
      <c r="I80" s="86"/>
      <c r="J80" s="86"/>
      <c r="K80" s="86"/>
      <c r="L80" s="86"/>
      <c r="M80" s="86"/>
      <c r="N80" s="86"/>
      <c r="O80" s="86"/>
      <c r="P80" s="86"/>
      <c r="Q80" s="86"/>
      <c r="R80" s="86"/>
      <c r="S80" s="86"/>
      <c r="T80" s="86"/>
      <c r="U80" s="86"/>
      <c r="V80" s="86"/>
      <c r="W80" s="86"/>
      <c r="X80" s="86"/>
      <c r="Y80" s="86"/>
      <c r="Z80" s="86"/>
      <c r="AA80" s="86"/>
      <c r="AB80" s="86"/>
      <c r="AC80" s="86"/>
      <c r="AD80" s="86"/>
      <c r="AE80" s="86"/>
    </row>
    <row r="81" spans="1:31" x14ac:dyDescent="0.15">
      <c r="A81" s="106" t="s">
        <v>175</v>
      </c>
      <c r="B81" s="106"/>
      <c r="C81" s="106"/>
      <c r="D81" s="106"/>
      <c r="E81" s="106"/>
      <c r="F81" s="106"/>
      <c r="G81" s="106"/>
      <c r="H81" s="106"/>
      <c r="I81" s="106"/>
      <c r="J81" s="1"/>
      <c r="K81" s="1"/>
      <c r="L81" s="1"/>
      <c r="M81" s="1"/>
      <c r="N81" s="1"/>
      <c r="O81" s="1"/>
      <c r="P81" s="1"/>
      <c r="Q81" s="1"/>
      <c r="R81" s="1"/>
      <c r="S81" s="1"/>
      <c r="T81" s="1"/>
      <c r="U81" s="1"/>
      <c r="V81" s="1"/>
      <c r="W81" s="1"/>
      <c r="X81" s="1"/>
      <c r="Y81" s="1"/>
      <c r="Z81" s="1"/>
      <c r="AA81" s="1"/>
      <c r="AB81" s="1"/>
      <c r="AC81" s="1"/>
    </row>
    <row r="82" spans="1:31" x14ac:dyDescent="0.15">
      <c r="A82" s="57"/>
      <c r="B82" s="57"/>
      <c r="C82" s="110"/>
      <c r="D82" s="110"/>
      <c r="E82" s="110"/>
      <c r="F82" s="110"/>
      <c r="G82" s="110"/>
      <c r="H82" s="110"/>
      <c r="I82" s="110"/>
      <c r="J82" s="110"/>
      <c r="K82" s="110"/>
      <c r="L82" s="110"/>
      <c r="M82" s="110"/>
      <c r="N82" s="110"/>
      <c r="O82" s="110"/>
      <c r="P82" s="110"/>
      <c r="Q82" s="110"/>
      <c r="R82" s="110"/>
      <c r="S82" s="110"/>
      <c r="T82" s="110"/>
      <c r="U82" s="110"/>
      <c r="V82" s="110"/>
      <c r="W82" s="110"/>
      <c r="X82" s="110"/>
      <c r="Y82" s="110"/>
      <c r="Z82" s="110"/>
      <c r="AA82" s="110"/>
      <c r="AB82" s="110"/>
      <c r="AC82" s="110"/>
    </row>
    <row r="83" spans="1:31" x14ac:dyDescent="0.15">
      <c r="A83" s="57"/>
      <c r="B83" s="57"/>
      <c r="C83" s="110"/>
      <c r="D83" s="110"/>
      <c r="E83" s="110"/>
      <c r="F83" s="110"/>
      <c r="G83" s="110"/>
      <c r="H83" s="110"/>
      <c r="I83" s="110"/>
      <c r="J83" s="110"/>
      <c r="K83" s="110"/>
      <c r="L83" s="110"/>
      <c r="M83" s="110"/>
      <c r="N83" s="110"/>
      <c r="O83" s="110"/>
      <c r="P83" s="110"/>
      <c r="Q83" s="110"/>
      <c r="R83" s="110"/>
      <c r="S83" s="110"/>
      <c r="T83" s="110"/>
      <c r="U83" s="110"/>
      <c r="V83" s="110"/>
      <c r="W83" s="110"/>
      <c r="X83" s="110"/>
      <c r="Y83" s="110"/>
      <c r="Z83" s="110"/>
      <c r="AA83" s="110"/>
      <c r="AB83" s="110"/>
      <c r="AC83" s="110"/>
    </row>
    <row r="84" spans="1:31" x14ac:dyDescent="0.15">
      <c r="A84" s="57"/>
      <c r="B84" s="57"/>
      <c r="C84" s="110"/>
      <c r="D84" s="110"/>
      <c r="E84" s="110"/>
      <c r="F84" s="110"/>
      <c r="G84" s="110"/>
      <c r="H84" s="110"/>
      <c r="I84" s="110"/>
      <c r="J84" s="110"/>
      <c r="K84" s="110"/>
      <c r="L84" s="110"/>
      <c r="M84" s="110"/>
      <c r="N84" s="110"/>
      <c r="O84" s="110"/>
      <c r="P84" s="110"/>
      <c r="Q84" s="110"/>
      <c r="R84" s="110"/>
      <c r="S84" s="110"/>
      <c r="T84" s="110"/>
      <c r="U84" s="110"/>
      <c r="V84" s="110"/>
      <c r="W84" s="110"/>
      <c r="X84" s="110"/>
      <c r="Y84" s="110"/>
      <c r="Z84" s="110"/>
      <c r="AA84" s="110"/>
      <c r="AB84" s="110"/>
      <c r="AC84" s="110"/>
    </row>
    <row r="85" spans="1:31" x14ac:dyDescent="0.15">
      <c r="A85" s="57"/>
      <c r="B85" s="57"/>
      <c r="C85" s="110"/>
      <c r="D85" s="110"/>
      <c r="E85" s="110"/>
      <c r="F85" s="110"/>
      <c r="G85" s="110"/>
      <c r="H85" s="110"/>
      <c r="I85" s="110"/>
      <c r="J85" s="110"/>
      <c r="K85" s="110"/>
      <c r="L85" s="110"/>
      <c r="M85" s="110"/>
      <c r="N85" s="110"/>
      <c r="O85" s="110"/>
      <c r="P85" s="110"/>
      <c r="Q85" s="110"/>
      <c r="R85" s="110"/>
      <c r="S85" s="110"/>
      <c r="T85" s="110"/>
      <c r="U85" s="110"/>
      <c r="V85" s="110"/>
      <c r="W85" s="110"/>
      <c r="X85" s="110"/>
      <c r="Y85" s="110"/>
      <c r="Z85" s="110"/>
      <c r="AA85" s="110"/>
      <c r="AB85" s="110"/>
      <c r="AC85" s="110"/>
    </row>
    <row r="86" spans="1:31" x14ac:dyDescent="0.15">
      <c r="A86" s="57"/>
      <c r="B86" s="57"/>
      <c r="C86" s="110"/>
      <c r="D86" s="110"/>
      <c r="E86" s="110"/>
      <c r="F86" s="110"/>
      <c r="G86" s="110"/>
      <c r="H86" s="110"/>
      <c r="I86" s="110"/>
      <c r="J86" s="110"/>
      <c r="K86" s="110"/>
      <c r="L86" s="110"/>
      <c r="M86" s="110"/>
      <c r="N86" s="110"/>
      <c r="O86" s="110"/>
      <c r="P86" s="110"/>
      <c r="Q86" s="110"/>
      <c r="R86" s="110"/>
      <c r="S86" s="110"/>
      <c r="T86" s="110"/>
      <c r="U86" s="110"/>
      <c r="V86" s="110"/>
      <c r="W86" s="110"/>
      <c r="X86" s="110"/>
      <c r="Y86" s="110"/>
      <c r="Z86" s="110"/>
      <c r="AA86" s="110"/>
      <c r="AB86" s="110"/>
      <c r="AC86" s="110"/>
    </row>
    <row r="87" spans="1:31" x14ac:dyDescent="0.15">
      <c r="A87" s="57"/>
      <c r="B87" s="57"/>
      <c r="C87" s="110"/>
      <c r="D87" s="110"/>
      <c r="E87" s="110"/>
      <c r="F87" s="110"/>
      <c r="G87" s="110"/>
      <c r="H87" s="110"/>
      <c r="I87" s="110"/>
      <c r="J87" s="110"/>
      <c r="K87" s="110"/>
      <c r="L87" s="110"/>
      <c r="M87" s="110"/>
      <c r="N87" s="110"/>
      <c r="O87" s="110"/>
      <c r="P87" s="110"/>
      <c r="Q87" s="110"/>
      <c r="R87" s="110"/>
      <c r="S87" s="110"/>
      <c r="T87" s="110"/>
      <c r="U87" s="110"/>
      <c r="V87" s="110"/>
      <c r="W87" s="110"/>
      <c r="X87" s="110"/>
      <c r="Y87" s="110"/>
      <c r="Z87" s="110"/>
      <c r="AA87" s="110"/>
      <c r="AB87" s="110"/>
      <c r="AC87" s="110"/>
    </row>
    <row r="88" spans="1:31" x14ac:dyDescent="0.15">
      <c r="A88" s="57"/>
      <c r="B88" s="57"/>
      <c r="C88" s="110"/>
      <c r="D88" s="110"/>
      <c r="E88" s="110"/>
      <c r="F88" s="110"/>
      <c r="G88" s="110"/>
      <c r="H88" s="110"/>
      <c r="I88" s="110"/>
      <c r="J88" s="110"/>
      <c r="K88" s="110"/>
      <c r="L88" s="110"/>
      <c r="M88" s="110"/>
      <c r="N88" s="110"/>
      <c r="O88" s="110"/>
      <c r="P88" s="110"/>
      <c r="Q88" s="110"/>
      <c r="R88" s="110"/>
      <c r="S88" s="110"/>
      <c r="T88" s="110"/>
      <c r="U88" s="110"/>
      <c r="V88" s="110"/>
      <c r="W88" s="110"/>
      <c r="X88" s="110"/>
      <c r="Y88" s="110"/>
      <c r="Z88" s="110"/>
      <c r="AA88" s="110"/>
      <c r="AB88" s="110"/>
      <c r="AC88" s="110"/>
    </row>
    <row r="90" spans="1:31" x14ac:dyDescent="0.15">
      <c r="B90" s="87"/>
      <c r="C90" s="87"/>
      <c r="D90" s="87"/>
      <c r="E90" s="87"/>
      <c r="F90" s="87"/>
      <c r="G90" s="87"/>
      <c r="H90" s="87"/>
      <c r="I90" s="87"/>
      <c r="J90" s="87"/>
      <c r="K90" s="87"/>
      <c r="L90" s="87"/>
      <c r="M90" s="87"/>
      <c r="N90" s="87"/>
      <c r="O90" s="87"/>
      <c r="P90" s="87"/>
      <c r="Q90" s="87"/>
      <c r="R90" s="87"/>
      <c r="S90" s="87"/>
      <c r="T90" s="87"/>
      <c r="U90" s="87"/>
      <c r="V90" s="87"/>
      <c r="W90" s="87"/>
      <c r="X90" s="87"/>
      <c r="Y90" s="87"/>
      <c r="Z90" s="87"/>
      <c r="AA90" s="87"/>
      <c r="AB90" s="87"/>
      <c r="AC90" s="87"/>
      <c r="AD90" s="87"/>
      <c r="AE90" s="87"/>
    </row>
  </sheetData>
  <sheetProtection algorithmName="SHA-512" hashValue="9LmeUp3UJ+seItGCmo4+bu0usmOHj0NhhVZF5uct3pu9omGi0YeWgBCmRhFmae3OtoqvEyjK2GDH7tpjAvHvLQ==" saltValue="cVwiu+5OXnVLnNsko4ARuw==" spinCount="100000" sheet="1" objects="1" scenarios="1" insertRows="0"/>
  <mergeCells count="125">
    <mergeCell ref="A2:AE2"/>
    <mergeCell ref="A3:AE3"/>
    <mergeCell ref="A5:I5"/>
    <mergeCell ref="B7:T7"/>
    <mergeCell ref="C9:I9"/>
    <mergeCell ref="D10:J10"/>
    <mergeCell ref="L10:Q10"/>
    <mergeCell ref="S10:X10"/>
    <mergeCell ref="C17:I17"/>
    <mergeCell ref="D18:J18"/>
    <mergeCell ref="L18:Q18"/>
    <mergeCell ref="S18:X18"/>
    <mergeCell ref="L19:Q19"/>
    <mergeCell ref="S19:X19"/>
    <mergeCell ref="L11:Q11"/>
    <mergeCell ref="S11:X11"/>
    <mergeCell ref="Z11:AE11"/>
    <mergeCell ref="D12:G12"/>
    <mergeCell ref="I13:K13"/>
    <mergeCell ref="M13:O13"/>
    <mergeCell ref="P13:S13"/>
    <mergeCell ref="U13:W13"/>
    <mergeCell ref="Y13:AA13"/>
    <mergeCell ref="AB13:AE13"/>
    <mergeCell ref="C25:I25"/>
    <mergeCell ref="D26:K26"/>
    <mergeCell ref="D27:J27"/>
    <mergeCell ref="D28:J28"/>
    <mergeCell ref="L28:Q28"/>
    <mergeCell ref="S28:X28"/>
    <mergeCell ref="Z19:AE19"/>
    <mergeCell ref="D20:G20"/>
    <mergeCell ref="I21:K21"/>
    <mergeCell ref="M21:O21"/>
    <mergeCell ref="P21:S21"/>
    <mergeCell ref="U21:W21"/>
    <mergeCell ref="Y21:AA21"/>
    <mergeCell ref="AB21:AE21"/>
    <mergeCell ref="D33:J33"/>
    <mergeCell ref="D34:J34"/>
    <mergeCell ref="L34:Q34"/>
    <mergeCell ref="S34:X34"/>
    <mergeCell ref="L35:Q35"/>
    <mergeCell ref="S35:X35"/>
    <mergeCell ref="L29:Q29"/>
    <mergeCell ref="S29:X29"/>
    <mergeCell ref="Z29:AE29"/>
    <mergeCell ref="D30:G30"/>
    <mergeCell ref="I31:K31"/>
    <mergeCell ref="M31:O31"/>
    <mergeCell ref="P31:S31"/>
    <mergeCell ref="U31:W31"/>
    <mergeCell ref="Y31:AA31"/>
    <mergeCell ref="AB31:AE31"/>
    <mergeCell ref="Z35:AE35"/>
    <mergeCell ref="D36:G36"/>
    <mergeCell ref="I37:K37"/>
    <mergeCell ref="M37:O37"/>
    <mergeCell ref="P37:S37"/>
    <mergeCell ref="U37:W37"/>
    <mergeCell ref="Y37:AA37"/>
    <mergeCell ref="AB37:AE37"/>
    <mergeCell ref="U43:W43"/>
    <mergeCell ref="Y43:AA43"/>
    <mergeCell ref="AB43:AE43"/>
    <mergeCell ref="D53:I53"/>
    <mergeCell ref="F54:M54"/>
    <mergeCell ref="N54:S54"/>
    <mergeCell ref="T54:AC54"/>
    <mergeCell ref="D40:K40"/>
    <mergeCell ref="D41:J41"/>
    <mergeCell ref="D42:G42"/>
    <mergeCell ref="I43:K43"/>
    <mergeCell ref="M43:O43"/>
    <mergeCell ref="P43:S43"/>
    <mergeCell ref="AB47:AE47"/>
    <mergeCell ref="C50:L50"/>
    <mergeCell ref="D51:G51"/>
    <mergeCell ref="I52:K52"/>
    <mergeCell ref="M52:O52"/>
    <mergeCell ref="P52:S52"/>
    <mergeCell ref="D45:J45"/>
    <mergeCell ref="D46:G46"/>
    <mergeCell ref="I47:K47"/>
    <mergeCell ref="M47:O47"/>
    <mergeCell ref="P47:S47"/>
    <mergeCell ref="U47:W47"/>
    <mergeCell ref="Y47:AA47"/>
    <mergeCell ref="F56:J56"/>
    <mergeCell ref="F57:J57"/>
    <mergeCell ref="D61:J61"/>
    <mergeCell ref="D62:G62"/>
    <mergeCell ref="H62:L62"/>
    <mergeCell ref="N62:O62"/>
    <mergeCell ref="F55:M55"/>
    <mergeCell ref="N55:S55"/>
    <mergeCell ref="T55:AC55"/>
    <mergeCell ref="G68:I68"/>
    <mergeCell ref="K68:AB68"/>
    <mergeCell ref="D70:F70"/>
    <mergeCell ref="G70:I70"/>
    <mergeCell ref="K70:AB70"/>
    <mergeCell ref="G71:I71"/>
    <mergeCell ref="K71:AB71"/>
    <mergeCell ref="Y62:AA62"/>
    <mergeCell ref="AB62:AE62"/>
    <mergeCell ref="B65:X65"/>
    <mergeCell ref="D67:F67"/>
    <mergeCell ref="G67:I67"/>
    <mergeCell ref="K67:AB67"/>
    <mergeCell ref="D78:F78"/>
    <mergeCell ref="G78:I78"/>
    <mergeCell ref="K78:AB78"/>
    <mergeCell ref="G79:I79"/>
    <mergeCell ref="K79:AB79"/>
    <mergeCell ref="A81:I81"/>
    <mergeCell ref="C82:AC88"/>
    <mergeCell ref="D73:F73"/>
    <mergeCell ref="G73:I73"/>
    <mergeCell ref="K73:AB73"/>
    <mergeCell ref="G74:I74"/>
    <mergeCell ref="K74:AB74"/>
    <mergeCell ref="D76:F76"/>
    <mergeCell ref="G76:I76"/>
    <mergeCell ref="K76:AB76"/>
  </mergeCells>
  <phoneticPr fontId="9"/>
  <pageMargins left="0.70866141732283472" right="0.70866141732283472" top="0.74803149606299213" bottom="0.74803149606299213" header="0.31496062992125984" footer="0.31496062992125984"/>
  <pageSetup paperSize="9" orientation="portrait" r:id="rId1"/>
  <headerFooter>
    <oddFooter>&amp;R&amp;9&amp;K00-024 20250401</oddFooter>
  </headerFooter>
  <rowBreaks count="1" manualBreakCount="1">
    <brk id="58"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5361" r:id="rId4" name="Check Box 1">
              <controlPr defaultSize="0" autoFill="0" autoLine="0" autoPict="0">
                <anchor moveWithCells="1">
                  <from>
                    <xdr:col>10</xdr:col>
                    <xdr:colOff>0</xdr:colOff>
                    <xdr:row>8</xdr:row>
                    <xdr:rowOff>190500</xdr:rowOff>
                  </from>
                  <to>
                    <xdr:col>11</xdr:col>
                    <xdr:colOff>19050</xdr:colOff>
                    <xdr:row>10</xdr:row>
                    <xdr:rowOff>38100</xdr:rowOff>
                  </to>
                </anchor>
              </controlPr>
            </control>
          </mc:Choice>
        </mc:AlternateContent>
        <mc:AlternateContent xmlns:mc="http://schemas.openxmlformats.org/markup-compatibility/2006">
          <mc:Choice Requires="x14">
            <control shapeId="15362" r:id="rId5" name="Check Box 2">
              <controlPr defaultSize="0" autoFill="0" autoLine="0" autoPict="0">
                <anchor moveWithCells="1">
                  <from>
                    <xdr:col>10</xdr:col>
                    <xdr:colOff>0</xdr:colOff>
                    <xdr:row>9</xdr:row>
                    <xdr:rowOff>190500</xdr:rowOff>
                  </from>
                  <to>
                    <xdr:col>11</xdr:col>
                    <xdr:colOff>19050</xdr:colOff>
                    <xdr:row>11</xdr:row>
                    <xdr:rowOff>38100</xdr:rowOff>
                  </to>
                </anchor>
              </controlPr>
            </control>
          </mc:Choice>
        </mc:AlternateContent>
        <mc:AlternateContent xmlns:mc="http://schemas.openxmlformats.org/markup-compatibility/2006">
          <mc:Choice Requires="x14">
            <control shapeId="15363" r:id="rId6" name="Check Box 3">
              <controlPr defaultSize="0" autoFill="0" autoLine="0" autoPict="0">
                <anchor moveWithCells="1">
                  <from>
                    <xdr:col>17</xdr:col>
                    <xdr:colOff>0</xdr:colOff>
                    <xdr:row>8</xdr:row>
                    <xdr:rowOff>190500</xdr:rowOff>
                  </from>
                  <to>
                    <xdr:col>18</xdr:col>
                    <xdr:colOff>19050</xdr:colOff>
                    <xdr:row>10</xdr:row>
                    <xdr:rowOff>38100</xdr:rowOff>
                  </to>
                </anchor>
              </controlPr>
            </control>
          </mc:Choice>
        </mc:AlternateContent>
        <mc:AlternateContent xmlns:mc="http://schemas.openxmlformats.org/markup-compatibility/2006">
          <mc:Choice Requires="x14">
            <control shapeId="15364" r:id="rId7" name="Check Box 4">
              <controlPr defaultSize="0" autoFill="0" autoLine="0" autoPict="0">
                <anchor moveWithCells="1">
                  <from>
                    <xdr:col>17</xdr:col>
                    <xdr:colOff>0</xdr:colOff>
                    <xdr:row>9</xdr:row>
                    <xdr:rowOff>190500</xdr:rowOff>
                  </from>
                  <to>
                    <xdr:col>18</xdr:col>
                    <xdr:colOff>19050</xdr:colOff>
                    <xdr:row>11</xdr:row>
                    <xdr:rowOff>38100</xdr:rowOff>
                  </to>
                </anchor>
              </controlPr>
            </control>
          </mc:Choice>
        </mc:AlternateContent>
        <mc:AlternateContent xmlns:mc="http://schemas.openxmlformats.org/markup-compatibility/2006">
          <mc:Choice Requires="x14">
            <control shapeId="15365" r:id="rId8" name="Check Box 5">
              <controlPr defaultSize="0" autoFill="0" autoLine="0" autoPict="0">
                <anchor moveWithCells="1">
                  <from>
                    <xdr:col>24</xdr:col>
                    <xdr:colOff>0</xdr:colOff>
                    <xdr:row>9</xdr:row>
                    <xdr:rowOff>190500</xdr:rowOff>
                  </from>
                  <to>
                    <xdr:col>25</xdr:col>
                    <xdr:colOff>19050</xdr:colOff>
                    <xdr:row>11</xdr:row>
                    <xdr:rowOff>38100</xdr:rowOff>
                  </to>
                </anchor>
              </controlPr>
            </control>
          </mc:Choice>
        </mc:AlternateContent>
        <mc:AlternateContent xmlns:mc="http://schemas.openxmlformats.org/markup-compatibility/2006">
          <mc:Choice Requires="x14">
            <control shapeId="15366" r:id="rId9" name="Check Box 6">
              <controlPr defaultSize="0" autoFill="0" autoLine="0" autoPict="0">
                <anchor moveWithCells="1">
                  <from>
                    <xdr:col>19</xdr:col>
                    <xdr:colOff>0</xdr:colOff>
                    <xdr:row>11</xdr:row>
                    <xdr:rowOff>190500</xdr:rowOff>
                  </from>
                  <to>
                    <xdr:col>20</xdr:col>
                    <xdr:colOff>19050</xdr:colOff>
                    <xdr:row>13</xdr:row>
                    <xdr:rowOff>38100</xdr:rowOff>
                  </to>
                </anchor>
              </controlPr>
            </control>
          </mc:Choice>
        </mc:AlternateContent>
        <mc:AlternateContent xmlns:mc="http://schemas.openxmlformats.org/markup-compatibility/2006">
          <mc:Choice Requires="x14">
            <control shapeId="15367" r:id="rId10" name="Check Box 7">
              <controlPr defaultSize="0" autoFill="0" autoLine="0" autoPict="0">
                <anchor moveWithCells="1">
                  <from>
                    <xdr:col>7</xdr:col>
                    <xdr:colOff>0</xdr:colOff>
                    <xdr:row>11</xdr:row>
                    <xdr:rowOff>190500</xdr:rowOff>
                  </from>
                  <to>
                    <xdr:col>8</xdr:col>
                    <xdr:colOff>19050</xdr:colOff>
                    <xdr:row>13</xdr:row>
                    <xdr:rowOff>38100</xdr:rowOff>
                  </to>
                </anchor>
              </controlPr>
            </control>
          </mc:Choice>
        </mc:AlternateContent>
        <mc:AlternateContent xmlns:mc="http://schemas.openxmlformats.org/markup-compatibility/2006">
          <mc:Choice Requires="x14">
            <control shapeId="15368" r:id="rId11" name="Check Box 8">
              <controlPr defaultSize="0" autoFill="0" autoLine="0" autoPict="0">
                <anchor moveWithCells="1">
                  <from>
                    <xdr:col>24</xdr:col>
                    <xdr:colOff>0</xdr:colOff>
                    <xdr:row>8</xdr:row>
                    <xdr:rowOff>190500</xdr:rowOff>
                  </from>
                  <to>
                    <xdr:col>25</xdr:col>
                    <xdr:colOff>19050</xdr:colOff>
                    <xdr:row>10</xdr:row>
                    <xdr:rowOff>38100</xdr:rowOff>
                  </to>
                </anchor>
              </controlPr>
            </control>
          </mc:Choice>
        </mc:AlternateContent>
        <mc:AlternateContent xmlns:mc="http://schemas.openxmlformats.org/markup-compatibility/2006">
          <mc:Choice Requires="x14">
            <control shapeId="15369" r:id="rId12" name="Check Box 9">
              <controlPr defaultSize="0" autoFill="0" autoLine="0" autoPict="0">
                <anchor moveWithCells="1">
                  <from>
                    <xdr:col>10</xdr:col>
                    <xdr:colOff>0</xdr:colOff>
                    <xdr:row>16</xdr:row>
                    <xdr:rowOff>190500</xdr:rowOff>
                  </from>
                  <to>
                    <xdr:col>11</xdr:col>
                    <xdr:colOff>19050</xdr:colOff>
                    <xdr:row>18</xdr:row>
                    <xdr:rowOff>38100</xdr:rowOff>
                  </to>
                </anchor>
              </controlPr>
            </control>
          </mc:Choice>
        </mc:AlternateContent>
        <mc:AlternateContent xmlns:mc="http://schemas.openxmlformats.org/markup-compatibility/2006">
          <mc:Choice Requires="x14">
            <control shapeId="15370" r:id="rId13" name="Check Box 10">
              <controlPr defaultSize="0" autoFill="0" autoLine="0" autoPict="0">
                <anchor moveWithCells="1">
                  <from>
                    <xdr:col>10</xdr:col>
                    <xdr:colOff>0</xdr:colOff>
                    <xdr:row>17</xdr:row>
                    <xdr:rowOff>190500</xdr:rowOff>
                  </from>
                  <to>
                    <xdr:col>11</xdr:col>
                    <xdr:colOff>19050</xdr:colOff>
                    <xdr:row>19</xdr:row>
                    <xdr:rowOff>38100</xdr:rowOff>
                  </to>
                </anchor>
              </controlPr>
            </control>
          </mc:Choice>
        </mc:AlternateContent>
        <mc:AlternateContent xmlns:mc="http://schemas.openxmlformats.org/markup-compatibility/2006">
          <mc:Choice Requires="x14">
            <control shapeId="15371" r:id="rId14" name="Check Box 11">
              <controlPr defaultSize="0" autoFill="0" autoLine="0" autoPict="0">
                <anchor moveWithCells="1">
                  <from>
                    <xdr:col>7</xdr:col>
                    <xdr:colOff>0</xdr:colOff>
                    <xdr:row>19</xdr:row>
                    <xdr:rowOff>190500</xdr:rowOff>
                  </from>
                  <to>
                    <xdr:col>8</xdr:col>
                    <xdr:colOff>19050</xdr:colOff>
                    <xdr:row>21</xdr:row>
                    <xdr:rowOff>38100</xdr:rowOff>
                  </to>
                </anchor>
              </controlPr>
            </control>
          </mc:Choice>
        </mc:AlternateContent>
        <mc:AlternateContent xmlns:mc="http://schemas.openxmlformats.org/markup-compatibility/2006">
          <mc:Choice Requires="x14">
            <control shapeId="15372" r:id="rId15" name="Check Box 12">
              <controlPr defaultSize="0" autoFill="0" autoLine="0" autoPict="0">
                <anchor moveWithCells="1">
                  <from>
                    <xdr:col>17</xdr:col>
                    <xdr:colOff>0</xdr:colOff>
                    <xdr:row>17</xdr:row>
                    <xdr:rowOff>190500</xdr:rowOff>
                  </from>
                  <to>
                    <xdr:col>18</xdr:col>
                    <xdr:colOff>19050</xdr:colOff>
                    <xdr:row>19</xdr:row>
                    <xdr:rowOff>38100</xdr:rowOff>
                  </to>
                </anchor>
              </controlPr>
            </control>
          </mc:Choice>
        </mc:AlternateContent>
        <mc:AlternateContent xmlns:mc="http://schemas.openxmlformats.org/markup-compatibility/2006">
          <mc:Choice Requires="x14">
            <control shapeId="15373" r:id="rId16" name="Check Box 13">
              <controlPr defaultSize="0" autoFill="0" autoLine="0" autoPict="0">
                <anchor moveWithCells="1">
                  <from>
                    <xdr:col>17</xdr:col>
                    <xdr:colOff>0</xdr:colOff>
                    <xdr:row>16</xdr:row>
                    <xdr:rowOff>190500</xdr:rowOff>
                  </from>
                  <to>
                    <xdr:col>18</xdr:col>
                    <xdr:colOff>19050</xdr:colOff>
                    <xdr:row>18</xdr:row>
                    <xdr:rowOff>38100</xdr:rowOff>
                  </to>
                </anchor>
              </controlPr>
            </control>
          </mc:Choice>
        </mc:AlternateContent>
        <mc:AlternateContent xmlns:mc="http://schemas.openxmlformats.org/markup-compatibility/2006">
          <mc:Choice Requires="x14">
            <control shapeId="15374" r:id="rId17" name="Check Box 14">
              <controlPr defaultSize="0" autoFill="0" autoLine="0" autoPict="0">
                <anchor moveWithCells="1">
                  <from>
                    <xdr:col>19</xdr:col>
                    <xdr:colOff>0</xdr:colOff>
                    <xdr:row>19</xdr:row>
                    <xdr:rowOff>190500</xdr:rowOff>
                  </from>
                  <to>
                    <xdr:col>20</xdr:col>
                    <xdr:colOff>19050</xdr:colOff>
                    <xdr:row>21</xdr:row>
                    <xdr:rowOff>38100</xdr:rowOff>
                  </to>
                </anchor>
              </controlPr>
            </control>
          </mc:Choice>
        </mc:AlternateContent>
        <mc:AlternateContent xmlns:mc="http://schemas.openxmlformats.org/markup-compatibility/2006">
          <mc:Choice Requires="x14">
            <control shapeId="15375" r:id="rId18" name="Check Box 15">
              <controlPr defaultSize="0" autoFill="0" autoLine="0" autoPict="0">
                <anchor moveWithCells="1">
                  <from>
                    <xdr:col>24</xdr:col>
                    <xdr:colOff>0</xdr:colOff>
                    <xdr:row>17</xdr:row>
                    <xdr:rowOff>190500</xdr:rowOff>
                  </from>
                  <to>
                    <xdr:col>25</xdr:col>
                    <xdr:colOff>19050</xdr:colOff>
                    <xdr:row>19</xdr:row>
                    <xdr:rowOff>38100</xdr:rowOff>
                  </to>
                </anchor>
              </controlPr>
            </control>
          </mc:Choice>
        </mc:AlternateContent>
        <mc:AlternateContent xmlns:mc="http://schemas.openxmlformats.org/markup-compatibility/2006">
          <mc:Choice Requires="x14">
            <control shapeId="15376" r:id="rId19" name="Check Box 16">
              <controlPr defaultSize="0" autoFill="0" autoLine="0" autoPict="0">
                <anchor moveWithCells="1">
                  <from>
                    <xdr:col>24</xdr:col>
                    <xdr:colOff>0</xdr:colOff>
                    <xdr:row>17</xdr:row>
                    <xdr:rowOff>190500</xdr:rowOff>
                  </from>
                  <to>
                    <xdr:col>25</xdr:col>
                    <xdr:colOff>19050</xdr:colOff>
                    <xdr:row>19</xdr:row>
                    <xdr:rowOff>38100</xdr:rowOff>
                  </to>
                </anchor>
              </controlPr>
            </control>
          </mc:Choice>
        </mc:AlternateContent>
        <mc:AlternateContent xmlns:mc="http://schemas.openxmlformats.org/markup-compatibility/2006">
          <mc:Choice Requires="x14">
            <control shapeId="15377" r:id="rId20" name="Check Box 17">
              <controlPr defaultSize="0" autoFill="0" autoLine="0" autoPict="0">
                <anchor moveWithCells="1">
                  <from>
                    <xdr:col>24</xdr:col>
                    <xdr:colOff>0</xdr:colOff>
                    <xdr:row>16</xdr:row>
                    <xdr:rowOff>190500</xdr:rowOff>
                  </from>
                  <to>
                    <xdr:col>25</xdr:col>
                    <xdr:colOff>19050</xdr:colOff>
                    <xdr:row>18</xdr:row>
                    <xdr:rowOff>38100</xdr:rowOff>
                  </to>
                </anchor>
              </controlPr>
            </control>
          </mc:Choice>
        </mc:AlternateContent>
        <mc:AlternateContent xmlns:mc="http://schemas.openxmlformats.org/markup-compatibility/2006">
          <mc:Choice Requires="x14">
            <control shapeId="15378" r:id="rId21" name="Check Box 18">
              <controlPr defaultSize="0" autoFill="0" autoLine="0" autoPict="0">
                <anchor moveWithCells="1">
                  <from>
                    <xdr:col>17</xdr:col>
                    <xdr:colOff>0</xdr:colOff>
                    <xdr:row>26</xdr:row>
                    <xdr:rowOff>190500</xdr:rowOff>
                  </from>
                  <to>
                    <xdr:col>18</xdr:col>
                    <xdr:colOff>19050</xdr:colOff>
                    <xdr:row>28</xdr:row>
                    <xdr:rowOff>38100</xdr:rowOff>
                  </to>
                </anchor>
              </controlPr>
            </control>
          </mc:Choice>
        </mc:AlternateContent>
        <mc:AlternateContent xmlns:mc="http://schemas.openxmlformats.org/markup-compatibility/2006">
          <mc:Choice Requires="x14">
            <control shapeId="15379" r:id="rId22" name="Check Box 19">
              <controlPr defaultSize="0" autoFill="0" autoLine="0" autoPict="0">
                <anchor moveWithCells="1">
                  <from>
                    <xdr:col>17</xdr:col>
                    <xdr:colOff>0</xdr:colOff>
                    <xdr:row>27</xdr:row>
                    <xdr:rowOff>190500</xdr:rowOff>
                  </from>
                  <to>
                    <xdr:col>18</xdr:col>
                    <xdr:colOff>19050</xdr:colOff>
                    <xdr:row>29</xdr:row>
                    <xdr:rowOff>38100</xdr:rowOff>
                  </to>
                </anchor>
              </controlPr>
            </control>
          </mc:Choice>
        </mc:AlternateContent>
        <mc:AlternateContent xmlns:mc="http://schemas.openxmlformats.org/markup-compatibility/2006">
          <mc:Choice Requires="x14">
            <control shapeId="15380" r:id="rId23" name="Check Box 20">
              <controlPr defaultSize="0" autoFill="0" autoLine="0" autoPict="0">
                <anchor moveWithCells="1">
                  <from>
                    <xdr:col>24</xdr:col>
                    <xdr:colOff>0</xdr:colOff>
                    <xdr:row>27</xdr:row>
                    <xdr:rowOff>190500</xdr:rowOff>
                  </from>
                  <to>
                    <xdr:col>25</xdr:col>
                    <xdr:colOff>19050</xdr:colOff>
                    <xdr:row>29</xdr:row>
                    <xdr:rowOff>38100</xdr:rowOff>
                  </to>
                </anchor>
              </controlPr>
            </control>
          </mc:Choice>
        </mc:AlternateContent>
        <mc:AlternateContent xmlns:mc="http://schemas.openxmlformats.org/markup-compatibility/2006">
          <mc:Choice Requires="x14">
            <control shapeId="15381" r:id="rId24" name="Check Box 21">
              <controlPr defaultSize="0" autoFill="0" autoLine="0" autoPict="0">
                <anchor moveWithCells="1">
                  <from>
                    <xdr:col>19</xdr:col>
                    <xdr:colOff>0</xdr:colOff>
                    <xdr:row>29</xdr:row>
                    <xdr:rowOff>190500</xdr:rowOff>
                  </from>
                  <to>
                    <xdr:col>20</xdr:col>
                    <xdr:colOff>19050</xdr:colOff>
                    <xdr:row>31</xdr:row>
                    <xdr:rowOff>38100</xdr:rowOff>
                  </to>
                </anchor>
              </controlPr>
            </control>
          </mc:Choice>
        </mc:AlternateContent>
        <mc:AlternateContent xmlns:mc="http://schemas.openxmlformats.org/markup-compatibility/2006">
          <mc:Choice Requires="x14">
            <control shapeId="15382" r:id="rId25" name="Check Box 22">
              <controlPr defaultSize="0" autoFill="0" autoLine="0" autoPict="0">
                <anchor moveWithCells="1">
                  <from>
                    <xdr:col>13</xdr:col>
                    <xdr:colOff>0</xdr:colOff>
                    <xdr:row>25</xdr:row>
                    <xdr:rowOff>190500</xdr:rowOff>
                  </from>
                  <to>
                    <xdr:col>14</xdr:col>
                    <xdr:colOff>19050</xdr:colOff>
                    <xdr:row>27</xdr:row>
                    <xdr:rowOff>38100</xdr:rowOff>
                  </to>
                </anchor>
              </controlPr>
            </control>
          </mc:Choice>
        </mc:AlternateContent>
        <mc:AlternateContent xmlns:mc="http://schemas.openxmlformats.org/markup-compatibility/2006">
          <mc:Choice Requires="x14">
            <control shapeId="15383" r:id="rId26" name="Check Box 23">
              <controlPr defaultSize="0" autoFill="0" autoLine="0" autoPict="0">
                <anchor moveWithCells="1">
                  <from>
                    <xdr:col>10</xdr:col>
                    <xdr:colOff>0</xdr:colOff>
                    <xdr:row>25</xdr:row>
                    <xdr:rowOff>190500</xdr:rowOff>
                  </from>
                  <to>
                    <xdr:col>11</xdr:col>
                    <xdr:colOff>19050</xdr:colOff>
                    <xdr:row>27</xdr:row>
                    <xdr:rowOff>38100</xdr:rowOff>
                  </to>
                </anchor>
              </controlPr>
            </control>
          </mc:Choice>
        </mc:AlternateContent>
        <mc:AlternateContent xmlns:mc="http://schemas.openxmlformats.org/markup-compatibility/2006">
          <mc:Choice Requires="x14">
            <control shapeId="15384" r:id="rId27" name="Check Box 24">
              <controlPr defaultSize="0" autoFill="0" autoLine="0" autoPict="0">
                <anchor moveWithCells="1">
                  <from>
                    <xdr:col>10</xdr:col>
                    <xdr:colOff>0</xdr:colOff>
                    <xdr:row>26</xdr:row>
                    <xdr:rowOff>190500</xdr:rowOff>
                  </from>
                  <to>
                    <xdr:col>11</xdr:col>
                    <xdr:colOff>19050</xdr:colOff>
                    <xdr:row>28</xdr:row>
                    <xdr:rowOff>38100</xdr:rowOff>
                  </to>
                </anchor>
              </controlPr>
            </control>
          </mc:Choice>
        </mc:AlternateContent>
        <mc:AlternateContent xmlns:mc="http://schemas.openxmlformats.org/markup-compatibility/2006">
          <mc:Choice Requires="x14">
            <control shapeId="15385" r:id="rId28" name="Check Box 25">
              <controlPr defaultSize="0" autoFill="0" autoLine="0" autoPict="0">
                <anchor moveWithCells="1">
                  <from>
                    <xdr:col>10</xdr:col>
                    <xdr:colOff>0</xdr:colOff>
                    <xdr:row>27</xdr:row>
                    <xdr:rowOff>190500</xdr:rowOff>
                  </from>
                  <to>
                    <xdr:col>11</xdr:col>
                    <xdr:colOff>19050</xdr:colOff>
                    <xdr:row>29</xdr:row>
                    <xdr:rowOff>38100</xdr:rowOff>
                  </to>
                </anchor>
              </controlPr>
            </control>
          </mc:Choice>
        </mc:AlternateContent>
        <mc:AlternateContent xmlns:mc="http://schemas.openxmlformats.org/markup-compatibility/2006">
          <mc:Choice Requires="x14">
            <control shapeId="15386" r:id="rId29" name="Check Box 26">
              <controlPr defaultSize="0" autoFill="0" autoLine="0" autoPict="0">
                <anchor moveWithCells="1">
                  <from>
                    <xdr:col>7</xdr:col>
                    <xdr:colOff>0</xdr:colOff>
                    <xdr:row>29</xdr:row>
                    <xdr:rowOff>190500</xdr:rowOff>
                  </from>
                  <to>
                    <xdr:col>8</xdr:col>
                    <xdr:colOff>19050</xdr:colOff>
                    <xdr:row>31</xdr:row>
                    <xdr:rowOff>38100</xdr:rowOff>
                  </to>
                </anchor>
              </controlPr>
            </control>
          </mc:Choice>
        </mc:AlternateContent>
        <mc:AlternateContent xmlns:mc="http://schemas.openxmlformats.org/markup-compatibility/2006">
          <mc:Choice Requires="x14">
            <control shapeId="15387" r:id="rId30" name="Check Box 27">
              <controlPr defaultSize="0" autoFill="0" autoLine="0" autoPict="0">
                <anchor moveWithCells="1">
                  <from>
                    <xdr:col>10</xdr:col>
                    <xdr:colOff>0</xdr:colOff>
                    <xdr:row>31</xdr:row>
                    <xdr:rowOff>190500</xdr:rowOff>
                  </from>
                  <to>
                    <xdr:col>11</xdr:col>
                    <xdr:colOff>19050</xdr:colOff>
                    <xdr:row>33</xdr:row>
                    <xdr:rowOff>38100</xdr:rowOff>
                  </to>
                </anchor>
              </controlPr>
            </control>
          </mc:Choice>
        </mc:AlternateContent>
        <mc:AlternateContent xmlns:mc="http://schemas.openxmlformats.org/markup-compatibility/2006">
          <mc:Choice Requires="x14">
            <control shapeId="15388" r:id="rId31" name="Check Box 28">
              <controlPr defaultSize="0" autoFill="0" autoLine="0" autoPict="0">
                <anchor moveWithCells="1">
                  <from>
                    <xdr:col>13</xdr:col>
                    <xdr:colOff>0</xdr:colOff>
                    <xdr:row>31</xdr:row>
                    <xdr:rowOff>190500</xdr:rowOff>
                  </from>
                  <to>
                    <xdr:col>14</xdr:col>
                    <xdr:colOff>19050</xdr:colOff>
                    <xdr:row>33</xdr:row>
                    <xdr:rowOff>38100</xdr:rowOff>
                  </to>
                </anchor>
              </controlPr>
            </control>
          </mc:Choice>
        </mc:AlternateContent>
        <mc:AlternateContent xmlns:mc="http://schemas.openxmlformats.org/markup-compatibility/2006">
          <mc:Choice Requires="x14">
            <control shapeId="15389" r:id="rId32" name="Check Box 29">
              <controlPr defaultSize="0" autoFill="0" autoLine="0" autoPict="0">
                <anchor moveWithCells="1">
                  <from>
                    <xdr:col>10</xdr:col>
                    <xdr:colOff>0</xdr:colOff>
                    <xdr:row>32</xdr:row>
                    <xdr:rowOff>190500</xdr:rowOff>
                  </from>
                  <to>
                    <xdr:col>11</xdr:col>
                    <xdr:colOff>19050</xdr:colOff>
                    <xdr:row>34</xdr:row>
                    <xdr:rowOff>38100</xdr:rowOff>
                  </to>
                </anchor>
              </controlPr>
            </control>
          </mc:Choice>
        </mc:AlternateContent>
        <mc:AlternateContent xmlns:mc="http://schemas.openxmlformats.org/markup-compatibility/2006">
          <mc:Choice Requires="x14">
            <control shapeId="15390" r:id="rId33" name="Check Box 30">
              <controlPr defaultSize="0" autoFill="0" autoLine="0" autoPict="0">
                <anchor moveWithCells="1">
                  <from>
                    <xdr:col>10</xdr:col>
                    <xdr:colOff>0</xdr:colOff>
                    <xdr:row>33</xdr:row>
                    <xdr:rowOff>190500</xdr:rowOff>
                  </from>
                  <to>
                    <xdr:col>11</xdr:col>
                    <xdr:colOff>19050</xdr:colOff>
                    <xdr:row>35</xdr:row>
                    <xdr:rowOff>38100</xdr:rowOff>
                  </to>
                </anchor>
              </controlPr>
            </control>
          </mc:Choice>
        </mc:AlternateContent>
        <mc:AlternateContent xmlns:mc="http://schemas.openxmlformats.org/markup-compatibility/2006">
          <mc:Choice Requires="x14">
            <control shapeId="15391" r:id="rId34" name="Check Box 31">
              <controlPr defaultSize="0" autoFill="0" autoLine="0" autoPict="0">
                <anchor moveWithCells="1">
                  <from>
                    <xdr:col>7</xdr:col>
                    <xdr:colOff>0</xdr:colOff>
                    <xdr:row>35</xdr:row>
                    <xdr:rowOff>190500</xdr:rowOff>
                  </from>
                  <to>
                    <xdr:col>8</xdr:col>
                    <xdr:colOff>19050</xdr:colOff>
                    <xdr:row>37</xdr:row>
                    <xdr:rowOff>38100</xdr:rowOff>
                  </to>
                </anchor>
              </controlPr>
            </control>
          </mc:Choice>
        </mc:AlternateContent>
        <mc:AlternateContent xmlns:mc="http://schemas.openxmlformats.org/markup-compatibility/2006">
          <mc:Choice Requires="x14">
            <control shapeId="15392" r:id="rId35" name="Check Box 32">
              <controlPr defaultSize="0" autoFill="0" autoLine="0" autoPict="0">
                <anchor moveWithCells="1">
                  <from>
                    <xdr:col>17</xdr:col>
                    <xdr:colOff>0</xdr:colOff>
                    <xdr:row>33</xdr:row>
                    <xdr:rowOff>190500</xdr:rowOff>
                  </from>
                  <to>
                    <xdr:col>18</xdr:col>
                    <xdr:colOff>19050</xdr:colOff>
                    <xdr:row>35</xdr:row>
                    <xdr:rowOff>38100</xdr:rowOff>
                  </to>
                </anchor>
              </controlPr>
            </control>
          </mc:Choice>
        </mc:AlternateContent>
        <mc:AlternateContent xmlns:mc="http://schemas.openxmlformats.org/markup-compatibility/2006">
          <mc:Choice Requires="x14">
            <control shapeId="15393" r:id="rId36" name="Check Box 33">
              <controlPr defaultSize="0" autoFill="0" autoLine="0" autoPict="0">
                <anchor moveWithCells="1">
                  <from>
                    <xdr:col>17</xdr:col>
                    <xdr:colOff>0</xdr:colOff>
                    <xdr:row>32</xdr:row>
                    <xdr:rowOff>190500</xdr:rowOff>
                  </from>
                  <to>
                    <xdr:col>18</xdr:col>
                    <xdr:colOff>19050</xdr:colOff>
                    <xdr:row>34</xdr:row>
                    <xdr:rowOff>38100</xdr:rowOff>
                  </to>
                </anchor>
              </controlPr>
            </control>
          </mc:Choice>
        </mc:AlternateContent>
        <mc:AlternateContent xmlns:mc="http://schemas.openxmlformats.org/markup-compatibility/2006">
          <mc:Choice Requires="x14">
            <control shapeId="15394" r:id="rId37" name="Check Box 34">
              <controlPr defaultSize="0" autoFill="0" autoLine="0" autoPict="0">
                <anchor moveWithCells="1">
                  <from>
                    <xdr:col>19</xdr:col>
                    <xdr:colOff>0</xdr:colOff>
                    <xdr:row>35</xdr:row>
                    <xdr:rowOff>190500</xdr:rowOff>
                  </from>
                  <to>
                    <xdr:col>20</xdr:col>
                    <xdr:colOff>19050</xdr:colOff>
                    <xdr:row>37</xdr:row>
                    <xdr:rowOff>38100</xdr:rowOff>
                  </to>
                </anchor>
              </controlPr>
            </control>
          </mc:Choice>
        </mc:AlternateContent>
        <mc:AlternateContent xmlns:mc="http://schemas.openxmlformats.org/markup-compatibility/2006">
          <mc:Choice Requires="x14">
            <control shapeId="15395" r:id="rId38" name="Check Box 35">
              <controlPr defaultSize="0" autoFill="0" autoLine="0" autoPict="0">
                <anchor moveWithCells="1">
                  <from>
                    <xdr:col>24</xdr:col>
                    <xdr:colOff>0</xdr:colOff>
                    <xdr:row>33</xdr:row>
                    <xdr:rowOff>190500</xdr:rowOff>
                  </from>
                  <to>
                    <xdr:col>25</xdr:col>
                    <xdr:colOff>19050</xdr:colOff>
                    <xdr:row>35</xdr:row>
                    <xdr:rowOff>38100</xdr:rowOff>
                  </to>
                </anchor>
              </controlPr>
            </control>
          </mc:Choice>
        </mc:AlternateContent>
        <mc:AlternateContent xmlns:mc="http://schemas.openxmlformats.org/markup-compatibility/2006">
          <mc:Choice Requires="x14">
            <control shapeId="15396" r:id="rId39" name="Check Box 36">
              <controlPr defaultSize="0" autoFill="0" autoLine="0" autoPict="0">
                <anchor moveWithCells="1">
                  <from>
                    <xdr:col>24</xdr:col>
                    <xdr:colOff>0</xdr:colOff>
                    <xdr:row>26</xdr:row>
                    <xdr:rowOff>190500</xdr:rowOff>
                  </from>
                  <to>
                    <xdr:col>25</xdr:col>
                    <xdr:colOff>19050</xdr:colOff>
                    <xdr:row>28</xdr:row>
                    <xdr:rowOff>38100</xdr:rowOff>
                  </to>
                </anchor>
              </controlPr>
            </control>
          </mc:Choice>
        </mc:AlternateContent>
        <mc:AlternateContent xmlns:mc="http://schemas.openxmlformats.org/markup-compatibility/2006">
          <mc:Choice Requires="x14">
            <control shapeId="15397" r:id="rId40" name="Check Box 37">
              <controlPr defaultSize="0" autoFill="0" autoLine="0" autoPict="0">
                <anchor moveWithCells="1">
                  <from>
                    <xdr:col>24</xdr:col>
                    <xdr:colOff>0</xdr:colOff>
                    <xdr:row>32</xdr:row>
                    <xdr:rowOff>190500</xdr:rowOff>
                  </from>
                  <to>
                    <xdr:col>25</xdr:col>
                    <xdr:colOff>19050</xdr:colOff>
                    <xdr:row>34</xdr:row>
                    <xdr:rowOff>38100</xdr:rowOff>
                  </to>
                </anchor>
              </controlPr>
            </control>
          </mc:Choice>
        </mc:AlternateContent>
        <mc:AlternateContent xmlns:mc="http://schemas.openxmlformats.org/markup-compatibility/2006">
          <mc:Choice Requires="x14">
            <control shapeId="15398" r:id="rId41" name="Check Box 38">
              <controlPr defaultSize="0" autoFill="0" autoLine="0" autoPict="0">
                <anchor moveWithCells="1">
                  <from>
                    <xdr:col>19</xdr:col>
                    <xdr:colOff>0</xdr:colOff>
                    <xdr:row>41</xdr:row>
                    <xdr:rowOff>190500</xdr:rowOff>
                  </from>
                  <to>
                    <xdr:col>20</xdr:col>
                    <xdr:colOff>19050</xdr:colOff>
                    <xdr:row>43</xdr:row>
                    <xdr:rowOff>38100</xdr:rowOff>
                  </to>
                </anchor>
              </controlPr>
            </control>
          </mc:Choice>
        </mc:AlternateContent>
        <mc:AlternateContent xmlns:mc="http://schemas.openxmlformats.org/markup-compatibility/2006">
          <mc:Choice Requires="x14">
            <control shapeId="15399" r:id="rId42" name="Check Box 39">
              <controlPr defaultSize="0" autoFill="0" autoLine="0" autoPict="0">
                <anchor moveWithCells="1">
                  <from>
                    <xdr:col>13</xdr:col>
                    <xdr:colOff>0</xdr:colOff>
                    <xdr:row>39</xdr:row>
                    <xdr:rowOff>190500</xdr:rowOff>
                  </from>
                  <to>
                    <xdr:col>14</xdr:col>
                    <xdr:colOff>19050</xdr:colOff>
                    <xdr:row>41</xdr:row>
                    <xdr:rowOff>38100</xdr:rowOff>
                  </to>
                </anchor>
              </controlPr>
            </control>
          </mc:Choice>
        </mc:AlternateContent>
        <mc:AlternateContent xmlns:mc="http://schemas.openxmlformats.org/markup-compatibility/2006">
          <mc:Choice Requires="x14">
            <control shapeId="15400" r:id="rId43" name="Check Box 40">
              <controlPr defaultSize="0" autoFill="0" autoLine="0" autoPict="0">
                <anchor moveWithCells="1">
                  <from>
                    <xdr:col>10</xdr:col>
                    <xdr:colOff>0</xdr:colOff>
                    <xdr:row>39</xdr:row>
                    <xdr:rowOff>190500</xdr:rowOff>
                  </from>
                  <to>
                    <xdr:col>11</xdr:col>
                    <xdr:colOff>19050</xdr:colOff>
                    <xdr:row>41</xdr:row>
                    <xdr:rowOff>38100</xdr:rowOff>
                  </to>
                </anchor>
              </controlPr>
            </control>
          </mc:Choice>
        </mc:AlternateContent>
        <mc:AlternateContent xmlns:mc="http://schemas.openxmlformats.org/markup-compatibility/2006">
          <mc:Choice Requires="x14">
            <control shapeId="15401" r:id="rId44" name="Check Box 41">
              <controlPr defaultSize="0" autoFill="0" autoLine="0" autoPict="0">
                <anchor moveWithCells="1">
                  <from>
                    <xdr:col>7</xdr:col>
                    <xdr:colOff>0</xdr:colOff>
                    <xdr:row>41</xdr:row>
                    <xdr:rowOff>190500</xdr:rowOff>
                  </from>
                  <to>
                    <xdr:col>8</xdr:col>
                    <xdr:colOff>19050</xdr:colOff>
                    <xdr:row>43</xdr:row>
                    <xdr:rowOff>38100</xdr:rowOff>
                  </to>
                </anchor>
              </controlPr>
            </control>
          </mc:Choice>
        </mc:AlternateContent>
        <mc:AlternateContent xmlns:mc="http://schemas.openxmlformats.org/markup-compatibility/2006">
          <mc:Choice Requires="x14">
            <control shapeId="15402" r:id="rId45" name="Check Box 42">
              <controlPr defaultSize="0" autoFill="0" autoLine="0" autoPict="0">
                <anchor moveWithCells="1">
                  <from>
                    <xdr:col>19</xdr:col>
                    <xdr:colOff>0</xdr:colOff>
                    <xdr:row>45</xdr:row>
                    <xdr:rowOff>190500</xdr:rowOff>
                  </from>
                  <to>
                    <xdr:col>20</xdr:col>
                    <xdr:colOff>19050</xdr:colOff>
                    <xdr:row>47</xdr:row>
                    <xdr:rowOff>38100</xdr:rowOff>
                  </to>
                </anchor>
              </controlPr>
            </control>
          </mc:Choice>
        </mc:AlternateContent>
        <mc:AlternateContent xmlns:mc="http://schemas.openxmlformats.org/markup-compatibility/2006">
          <mc:Choice Requires="x14">
            <control shapeId="15403" r:id="rId46" name="Check Box 43">
              <controlPr defaultSize="0" autoFill="0" autoLine="0" autoPict="0">
                <anchor moveWithCells="1">
                  <from>
                    <xdr:col>13</xdr:col>
                    <xdr:colOff>0</xdr:colOff>
                    <xdr:row>43</xdr:row>
                    <xdr:rowOff>190500</xdr:rowOff>
                  </from>
                  <to>
                    <xdr:col>14</xdr:col>
                    <xdr:colOff>19050</xdr:colOff>
                    <xdr:row>45</xdr:row>
                    <xdr:rowOff>38100</xdr:rowOff>
                  </to>
                </anchor>
              </controlPr>
            </control>
          </mc:Choice>
        </mc:AlternateContent>
        <mc:AlternateContent xmlns:mc="http://schemas.openxmlformats.org/markup-compatibility/2006">
          <mc:Choice Requires="x14">
            <control shapeId="15404" r:id="rId47" name="Check Box 44">
              <controlPr defaultSize="0" autoFill="0" autoLine="0" autoPict="0">
                <anchor moveWithCells="1">
                  <from>
                    <xdr:col>10</xdr:col>
                    <xdr:colOff>0</xdr:colOff>
                    <xdr:row>43</xdr:row>
                    <xdr:rowOff>190500</xdr:rowOff>
                  </from>
                  <to>
                    <xdr:col>11</xdr:col>
                    <xdr:colOff>19050</xdr:colOff>
                    <xdr:row>45</xdr:row>
                    <xdr:rowOff>38100</xdr:rowOff>
                  </to>
                </anchor>
              </controlPr>
            </control>
          </mc:Choice>
        </mc:AlternateContent>
        <mc:AlternateContent xmlns:mc="http://schemas.openxmlformats.org/markup-compatibility/2006">
          <mc:Choice Requires="x14">
            <control shapeId="15405" r:id="rId48" name="Check Box 45">
              <controlPr defaultSize="0" autoFill="0" autoLine="0" autoPict="0">
                <anchor moveWithCells="1">
                  <from>
                    <xdr:col>7</xdr:col>
                    <xdr:colOff>0</xdr:colOff>
                    <xdr:row>45</xdr:row>
                    <xdr:rowOff>190500</xdr:rowOff>
                  </from>
                  <to>
                    <xdr:col>8</xdr:col>
                    <xdr:colOff>19050</xdr:colOff>
                    <xdr:row>47</xdr:row>
                    <xdr:rowOff>38100</xdr:rowOff>
                  </to>
                </anchor>
              </controlPr>
            </control>
          </mc:Choice>
        </mc:AlternateContent>
        <mc:AlternateContent xmlns:mc="http://schemas.openxmlformats.org/markup-compatibility/2006">
          <mc:Choice Requires="x14">
            <control shapeId="15406" r:id="rId49" name="Check Box 46">
              <controlPr defaultSize="0" autoFill="0" autoLine="0" autoPict="0">
                <anchor moveWithCells="1">
                  <from>
                    <xdr:col>7</xdr:col>
                    <xdr:colOff>0</xdr:colOff>
                    <xdr:row>51</xdr:row>
                    <xdr:rowOff>0</xdr:rowOff>
                  </from>
                  <to>
                    <xdr:col>8</xdr:col>
                    <xdr:colOff>19050</xdr:colOff>
                    <xdr:row>52</xdr:row>
                    <xdr:rowOff>38100</xdr:rowOff>
                  </to>
                </anchor>
              </controlPr>
            </control>
          </mc:Choice>
        </mc:AlternateContent>
        <mc:AlternateContent xmlns:mc="http://schemas.openxmlformats.org/markup-compatibility/2006">
          <mc:Choice Requires="x14">
            <control shapeId="15407" r:id="rId50" name="Check Box 47">
              <controlPr defaultSize="0" autoFill="0" autoLine="0" autoPict="0">
                <anchor moveWithCells="1">
                  <from>
                    <xdr:col>4</xdr:col>
                    <xdr:colOff>0</xdr:colOff>
                    <xdr:row>54</xdr:row>
                    <xdr:rowOff>190500</xdr:rowOff>
                  </from>
                  <to>
                    <xdr:col>5</xdr:col>
                    <xdr:colOff>19050</xdr:colOff>
                    <xdr:row>56</xdr:row>
                    <xdr:rowOff>38100</xdr:rowOff>
                  </to>
                </anchor>
              </controlPr>
            </control>
          </mc:Choice>
        </mc:AlternateContent>
        <mc:AlternateContent xmlns:mc="http://schemas.openxmlformats.org/markup-compatibility/2006">
          <mc:Choice Requires="x14">
            <control shapeId="15408" r:id="rId51" name="Check Box 48">
              <controlPr defaultSize="0" autoFill="0" autoLine="0" autoPict="0">
                <anchor moveWithCells="1">
                  <from>
                    <xdr:col>4</xdr:col>
                    <xdr:colOff>0</xdr:colOff>
                    <xdr:row>56</xdr:row>
                    <xdr:rowOff>0</xdr:rowOff>
                  </from>
                  <to>
                    <xdr:col>5</xdr:col>
                    <xdr:colOff>19050</xdr:colOff>
                    <xdr:row>57</xdr:row>
                    <xdr:rowOff>38100</xdr:rowOff>
                  </to>
                </anchor>
              </controlPr>
            </control>
          </mc:Choice>
        </mc:AlternateContent>
        <mc:AlternateContent xmlns:mc="http://schemas.openxmlformats.org/markup-compatibility/2006">
          <mc:Choice Requires="x14">
            <control shapeId="15409" r:id="rId52" name="Check Box 49">
              <controlPr defaultSize="0" autoFill="0" autoLine="0" autoPict="0">
                <anchor moveWithCells="1">
                  <from>
                    <xdr:col>4</xdr:col>
                    <xdr:colOff>0</xdr:colOff>
                    <xdr:row>54</xdr:row>
                    <xdr:rowOff>0</xdr:rowOff>
                  </from>
                  <to>
                    <xdr:col>5</xdr:col>
                    <xdr:colOff>19050</xdr:colOff>
                    <xdr:row>55</xdr:row>
                    <xdr:rowOff>38100</xdr:rowOff>
                  </to>
                </anchor>
              </controlPr>
            </control>
          </mc:Choice>
        </mc:AlternateContent>
        <mc:AlternateContent xmlns:mc="http://schemas.openxmlformats.org/markup-compatibility/2006">
          <mc:Choice Requires="x14">
            <control shapeId="15410" r:id="rId53" name="Check Box 50">
              <controlPr defaultSize="0" autoFill="0" autoLine="0" autoPict="0">
                <anchor moveWithCells="1">
                  <from>
                    <xdr:col>4</xdr:col>
                    <xdr:colOff>0</xdr:colOff>
                    <xdr:row>53</xdr:row>
                    <xdr:rowOff>0</xdr:rowOff>
                  </from>
                  <to>
                    <xdr:col>5</xdr:col>
                    <xdr:colOff>19050</xdr:colOff>
                    <xdr:row>54</xdr:row>
                    <xdr:rowOff>38100</xdr:rowOff>
                  </to>
                </anchor>
              </controlPr>
            </control>
          </mc:Choice>
        </mc:AlternateContent>
        <mc:AlternateContent xmlns:mc="http://schemas.openxmlformats.org/markup-compatibility/2006">
          <mc:Choice Requires="x14">
            <control shapeId="15411" r:id="rId54" name="Check Box 51">
              <controlPr defaultSize="0" autoFill="0" autoLine="0" autoPict="0">
                <anchor moveWithCells="1">
                  <from>
                    <xdr:col>10</xdr:col>
                    <xdr:colOff>0</xdr:colOff>
                    <xdr:row>59</xdr:row>
                    <xdr:rowOff>190500</xdr:rowOff>
                  </from>
                  <to>
                    <xdr:col>11</xdr:col>
                    <xdr:colOff>19050</xdr:colOff>
                    <xdr:row>61</xdr:row>
                    <xdr:rowOff>38100</xdr:rowOff>
                  </to>
                </anchor>
              </controlPr>
            </control>
          </mc:Choice>
        </mc:AlternateContent>
        <mc:AlternateContent xmlns:mc="http://schemas.openxmlformats.org/markup-compatibility/2006">
          <mc:Choice Requires="x14">
            <control shapeId="15412" r:id="rId55" name="Check Box 52">
              <controlPr defaultSize="0" autoFill="0" autoLine="0" autoPict="0">
                <anchor moveWithCells="1">
                  <from>
                    <xdr:col>13</xdr:col>
                    <xdr:colOff>0</xdr:colOff>
                    <xdr:row>59</xdr:row>
                    <xdr:rowOff>190500</xdr:rowOff>
                  </from>
                  <to>
                    <xdr:col>14</xdr:col>
                    <xdr:colOff>19050</xdr:colOff>
                    <xdr:row>61</xdr:row>
                    <xdr:rowOff>38100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4B4ED5-FBF8-4586-BF8A-85FDD4A9A436}">
  <dimension ref="A1:AT82"/>
  <sheetViews>
    <sheetView showGridLines="0" view="pageBreakPreview" zoomScaleNormal="100" zoomScaleSheetLayoutView="100" workbookViewId="0">
      <selection activeCell="J4" sqref="J4:AE4"/>
    </sheetView>
  </sheetViews>
  <sheetFormatPr defaultColWidth="2.625" defaultRowHeight="15" customHeight="1" x14ac:dyDescent="0.15"/>
  <cols>
    <col min="1" max="31" width="3" style="19" customWidth="1"/>
    <col min="32" max="36" width="2.625" style="19" customWidth="1"/>
    <col min="37" max="46" width="2.625" style="19" hidden="1" customWidth="1"/>
    <col min="47" max="104" width="2.625" style="19" customWidth="1"/>
    <col min="105" max="16384" width="2.625" style="19"/>
  </cols>
  <sheetData>
    <row r="1" spans="1:44" ht="15" customHeight="1" x14ac:dyDescent="0.15">
      <c r="A1" s="128" t="s">
        <v>176</v>
      </c>
      <c r="B1" s="128"/>
      <c r="C1" s="128"/>
      <c r="D1" s="128"/>
      <c r="E1" s="128"/>
      <c r="F1" s="128"/>
      <c r="G1" s="128"/>
      <c r="H1" s="128"/>
      <c r="I1" s="128"/>
      <c r="J1" s="128"/>
      <c r="K1" s="128"/>
      <c r="L1" s="128"/>
      <c r="M1" s="128"/>
      <c r="N1" s="128"/>
      <c r="O1" s="128"/>
      <c r="P1" s="128"/>
      <c r="Q1" s="128"/>
      <c r="R1" s="128"/>
      <c r="S1" s="128"/>
      <c r="T1" s="128"/>
      <c r="U1" s="128"/>
      <c r="V1" s="128"/>
      <c r="W1" s="128"/>
      <c r="X1" s="128"/>
      <c r="Y1" s="128"/>
      <c r="Z1" s="128"/>
      <c r="AA1" s="128"/>
      <c r="AB1" s="128"/>
      <c r="AC1" s="128"/>
      <c r="AD1" s="128"/>
      <c r="AE1" s="128"/>
      <c r="AF1" s="1"/>
      <c r="AG1" s="1"/>
      <c r="AH1" s="1"/>
      <c r="AI1" s="1"/>
      <c r="AJ1" s="1"/>
      <c r="AK1" s="1"/>
      <c r="AL1" s="1"/>
    </row>
    <row r="2" spans="1:44" ht="15" customHeight="1" x14ac:dyDescent="0.15">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row>
    <row r="3" spans="1:44" ht="15" customHeight="1" x14ac:dyDescent="0.15">
      <c r="A3" s="132" t="s">
        <v>41</v>
      </c>
      <c r="B3" s="132"/>
      <c r="C3" s="132"/>
      <c r="D3" s="132"/>
      <c r="E3" s="132"/>
      <c r="F3" s="132"/>
      <c r="G3" s="132"/>
      <c r="H3" s="132"/>
      <c r="I3" s="132"/>
      <c r="J3" s="132"/>
      <c r="K3" s="132"/>
      <c r="L3" s="132"/>
      <c r="M3" s="132"/>
      <c r="N3" s="132"/>
      <c r="O3" s="132"/>
      <c r="P3" s="132"/>
      <c r="Q3" s="132"/>
      <c r="R3" s="132"/>
      <c r="S3" s="132"/>
      <c r="T3" s="132"/>
      <c r="U3" s="132"/>
      <c r="V3" s="132"/>
      <c r="W3" s="132"/>
      <c r="X3" s="132"/>
      <c r="Y3" s="132"/>
      <c r="Z3" s="132"/>
      <c r="AA3" s="132"/>
      <c r="AB3" s="132"/>
      <c r="AC3" s="132"/>
      <c r="AD3" s="132"/>
      <c r="AE3" s="132"/>
      <c r="AL3" s="19" t="s">
        <v>177</v>
      </c>
      <c r="AR3" s="19" t="s">
        <v>177</v>
      </c>
    </row>
    <row r="4" spans="1:44" ht="15" customHeight="1" x14ac:dyDescent="0.15">
      <c r="A4" s="2"/>
      <c r="B4" s="127" t="s">
        <v>42</v>
      </c>
      <c r="C4" s="127"/>
      <c r="D4" s="127"/>
      <c r="E4" s="127"/>
      <c r="F4" s="127"/>
      <c r="G4" s="127"/>
      <c r="H4" s="127"/>
      <c r="I4" s="127"/>
      <c r="J4" s="134"/>
      <c r="K4" s="134"/>
      <c r="L4" s="134"/>
      <c r="M4" s="134"/>
      <c r="N4" s="134"/>
      <c r="O4" s="134"/>
      <c r="P4" s="134"/>
      <c r="Q4" s="134"/>
      <c r="R4" s="134"/>
      <c r="S4" s="134"/>
      <c r="T4" s="134"/>
      <c r="U4" s="134"/>
      <c r="V4" s="134"/>
      <c r="W4" s="134"/>
      <c r="X4" s="134"/>
      <c r="Y4" s="134"/>
      <c r="Z4" s="134"/>
      <c r="AA4" s="134"/>
      <c r="AB4" s="134"/>
      <c r="AC4" s="134"/>
      <c r="AD4" s="134"/>
      <c r="AE4" s="134"/>
      <c r="AF4" s="2"/>
      <c r="AG4" s="2"/>
      <c r="AH4" s="2"/>
      <c r="AI4" s="2"/>
      <c r="AJ4" s="2"/>
      <c r="AL4" s="19" t="s">
        <v>178</v>
      </c>
      <c r="AR4" s="19" t="s">
        <v>179</v>
      </c>
    </row>
    <row r="5" spans="1:44" ht="15" customHeight="1" x14ac:dyDescent="0.15">
      <c r="A5" s="2"/>
      <c r="B5" s="127" t="s">
        <v>43</v>
      </c>
      <c r="C5" s="127"/>
      <c r="D5" s="127"/>
      <c r="E5" s="127"/>
      <c r="F5" s="127"/>
      <c r="G5" s="127"/>
      <c r="H5" s="127"/>
      <c r="I5" s="127"/>
      <c r="J5" s="134"/>
      <c r="K5" s="134"/>
      <c r="L5" s="134"/>
      <c r="M5" s="134"/>
      <c r="N5" s="134"/>
      <c r="O5" s="134"/>
      <c r="P5" s="134"/>
      <c r="Q5" s="134"/>
      <c r="R5" s="134"/>
      <c r="S5" s="134"/>
      <c r="T5" s="134"/>
      <c r="U5" s="134"/>
      <c r="V5" s="134"/>
      <c r="W5" s="134"/>
      <c r="X5" s="134"/>
      <c r="Y5" s="134"/>
      <c r="Z5" s="134"/>
      <c r="AA5" s="134"/>
      <c r="AB5" s="134"/>
      <c r="AC5" s="134"/>
      <c r="AD5" s="134"/>
      <c r="AE5" s="134"/>
      <c r="AF5" s="2"/>
      <c r="AG5" s="2"/>
      <c r="AH5" s="2"/>
      <c r="AI5" s="2"/>
      <c r="AJ5" s="2"/>
      <c r="AL5" s="19" t="s">
        <v>180</v>
      </c>
      <c r="AR5" s="19" t="s">
        <v>181</v>
      </c>
    </row>
    <row r="6" spans="1:44" ht="15" customHeight="1" x14ac:dyDescent="0.15">
      <c r="A6" s="2"/>
      <c r="B6" s="2"/>
      <c r="C6" s="2"/>
      <c r="D6" s="2"/>
      <c r="E6" s="2"/>
      <c r="F6" s="2"/>
      <c r="G6" s="2"/>
      <c r="H6" s="2"/>
      <c r="I6" s="2"/>
      <c r="J6" s="134"/>
      <c r="K6" s="134"/>
      <c r="L6" s="134"/>
      <c r="M6" s="134"/>
      <c r="N6" s="134"/>
      <c r="O6" s="134"/>
      <c r="P6" s="134"/>
      <c r="Q6" s="134"/>
      <c r="R6" s="134"/>
      <c r="S6" s="134"/>
      <c r="T6" s="134"/>
      <c r="U6" s="134"/>
      <c r="V6" s="134"/>
      <c r="W6" s="134"/>
      <c r="X6" s="134"/>
      <c r="Y6" s="134"/>
      <c r="Z6" s="134"/>
      <c r="AA6" s="134"/>
      <c r="AB6" s="134"/>
      <c r="AC6" s="134"/>
      <c r="AD6" s="134"/>
      <c r="AE6" s="134"/>
      <c r="AF6" s="2"/>
      <c r="AG6" s="2"/>
      <c r="AH6" s="2"/>
      <c r="AI6" s="2"/>
      <c r="AJ6" s="2"/>
      <c r="AL6" s="19" t="s">
        <v>182</v>
      </c>
      <c r="AR6" s="19" t="s">
        <v>183</v>
      </c>
    </row>
    <row r="7" spans="1:44" ht="15" customHeight="1" x14ac:dyDescent="0.15">
      <c r="A7" s="2"/>
      <c r="B7" s="127" t="s">
        <v>44</v>
      </c>
      <c r="C7" s="127"/>
      <c r="D7" s="127"/>
      <c r="E7" s="127"/>
      <c r="F7" s="127"/>
      <c r="G7" s="127"/>
      <c r="H7" s="127"/>
      <c r="I7" s="127"/>
      <c r="J7" s="134"/>
      <c r="K7" s="134"/>
      <c r="L7" s="134"/>
      <c r="M7" s="134"/>
      <c r="N7" s="134"/>
      <c r="O7" s="134"/>
      <c r="P7" s="134"/>
      <c r="Q7" s="134"/>
      <c r="R7" s="134"/>
      <c r="S7" s="134"/>
      <c r="T7" s="134"/>
      <c r="U7" s="134"/>
      <c r="V7" s="134"/>
      <c r="W7" s="134"/>
      <c r="X7" s="134"/>
      <c r="Y7" s="134"/>
      <c r="Z7" s="134"/>
      <c r="AA7" s="134"/>
      <c r="AB7" s="134"/>
      <c r="AC7" s="134"/>
      <c r="AD7" s="134"/>
      <c r="AE7" s="134"/>
      <c r="AF7" s="2"/>
      <c r="AG7" s="2"/>
      <c r="AH7" s="2"/>
      <c r="AI7" s="2"/>
      <c r="AJ7" s="2"/>
      <c r="AL7" s="19" t="s">
        <v>184</v>
      </c>
      <c r="AR7" s="19" t="s">
        <v>185</v>
      </c>
    </row>
    <row r="8" spans="1:44" s="66" customFormat="1" ht="15" customHeight="1" x14ac:dyDescent="0.15">
      <c r="A8" s="2"/>
      <c r="B8" s="127" t="s">
        <v>45</v>
      </c>
      <c r="C8" s="127"/>
      <c r="D8" s="127"/>
      <c r="E8" s="127"/>
      <c r="F8" s="127"/>
      <c r="G8" s="127"/>
      <c r="H8" s="127"/>
      <c r="I8" s="127"/>
      <c r="J8" s="134"/>
      <c r="K8" s="134"/>
      <c r="L8" s="134"/>
      <c r="M8" s="134"/>
      <c r="N8" s="134"/>
      <c r="O8" s="134"/>
      <c r="P8" s="134"/>
      <c r="Q8" s="134"/>
      <c r="R8" s="134"/>
      <c r="S8" s="134"/>
      <c r="T8" s="134"/>
      <c r="U8" s="134"/>
      <c r="V8" s="134"/>
      <c r="W8" s="134"/>
      <c r="X8" s="134"/>
      <c r="Y8" s="134"/>
      <c r="Z8" s="134"/>
      <c r="AA8" s="134"/>
      <c r="AB8" s="134"/>
      <c r="AC8" s="134"/>
      <c r="AD8" s="134"/>
      <c r="AE8" s="134"/>
      <c r="AF8" s="2"/>
      <c r="AG8" s="2"/>
      <c r="AH8" s="2"/>
      <c r="AI8" s="2"/>
      <c r="AJ8" s="2"/>
      <c r="AL8" s="66" t="s">
        <v>186</v>
      </c>
      <c r="AR8" s="66" t="s">
        <v>187</v>
      </c>
    </row>
    <row r="9" spans="1:44" ht="15" customHeight="1" x14ac:dyDescent="0.15">
      <c r="A9" s="1"/>
      <c r="B9" s="106" t="s">
        <v>46</v>
      </c>
      <c r="C9" s="106"/>
      <c r="D9" s="106"/>
      <c r="E9" s="106"/>
      <c r="F9" s="106"/>
      <c r="G9" s="106"/>
      <c r="H9" s="106"/>
      <c r="I9" s="106"/>
      <c r="J9" s="134"/>
      <c r="K9" s="134"/>
      <c r="L9" s="134"/>
      <c r="M9" s="134"/>
      <c r="N9" s="134"/>
      <c r="O9" s="134"/>
      <c r="P9" s="134"/>
      <c r="Q9" s="134"/>
      <c r="R9" s="134"/>
      <c r="S9" s="134"/>
      <c r="T9" s="134"/>
      <c r="U9" s="134"/>
      <c r="V9" s="134"/>
      <c r="W9" s="134"/>
      <c r="X9" s="134"/>
      <c r="Y9" s="134"/>
      <c r="Z9" s="134"/>
      <c r="AA9" s="134"/>
      <c r="AB9" s="134"/>
      <c r="AC9" s="134"/>
      <c r="AD9" s="134"/>
      <c r="AE9" s="134"/>
      <c r="AF9" s="2"/>
      <c r="AG9" s="2"/>
      <c r="AH9" s="2"/>
      <c r="AI9" s="2"/>
      <c r="AJ9" s="2"/>
      <c r="AL9" s="19" t="s">
        <v>188</v>
      </c>
      <c r="AR9" s="19" t="s">
        <v>189</v>
      </c>
    </row>
    <row r="10" spans="1:44" ht="15" customHeight="1" x14ac:dyDescent="0.15">
      <c r="A10" s="44"/>
      <c r="B10" s="64"/>
      <c r="C10" s="64"/>
      <c r="D10" s="64"/>
      <c r="E10" s="64"/>
      <c r="F10" s="64"/>
      <c r="G10" s="64"/>
      <c r="H10" s="64"/>
      <c r="I10" s="64"/>
      <c r="J10" s="36"/>
      <c r="K10" s="36"/>
      <c r="L10" s="36"/>
      <c r="M10" s="36"/>
      <c r="N10" s="36"/>
      <c r="O10" s="36"/>
      <c r="P10" s="36"/>
      <c r="Q10" s="36"/>
      <c r="R10" s="36"/>
      <c r="S10" s="36"/>
      <c r="T10" s="36"/>
      <c r="U10" s="36"/>
      <c r="V10" s="36"/>
      <c r="W10" s="36"/>
      <c r="X10" s="36"/>
      <c r="Y10" s="36"/>
      <c r="Z10" s="36"/>
      <c r="AA10" s="36"/>
      <c r="AB10" s="36"/>
      <c r="AC10" s="36"/>
      <c r="AD10" s="36"/>
      <c r="AE10" s="36"/>
      <c r="AF10" s="2"/>
      <c r="AG10" s="2"/>
      <c r="AH10" s="2"/>
      <c r="AI10" s="2"/>
      <c r="AJ10" s="2"/>
    </row>
    <row r="11" spans="1:44" ht="15" customHeight="1" x14ac:dyDescent="0.15">
      <c r="A11" s="2"/>
      <c r="B11" s="127" t="s">
        <v>42</v>
      </c>
      <c r="C11" s="127"/>
      <c r="D11" s="127"/>
      <c r="E11" s="127"/>
      <c r="F11" s="127"/>
      <c r="G11" s="127"/>
      <c r="H11" s="127"/>
      <c r="I11" s="127"/>
      <c r="J11" s="134"/>
      <c r="K11" s="134"/>
      <c r="L11" s="134"/>
      <c r="M11" s="134"/>
      <c r="N11" s="134"/>
      <c r="O11" s="134"/>
      <c r="P11" s="134"/>
      <c r="Q11" s="134"/>
      <c r="R11" s="134"/>
      <c r="S11" s="134"/>
      <c r="T11" s="134"/>
      <c r="U11" s="134"/>
      <c r="V11" s="134"/>
      <c r="W11" s="134"/>
      <c r="X11" s="134"/>
      <c r="Y11" s="134"/>
      <c r="Z11" s="134"/>
      <c r="AA11" s="134"/>
      <c r="AB11" s="134"/>
      <c r="AC11" s="134"/>
      <c r="AD11" s="134"/>
      <c r="AE11" s="134"/>
      <c r="AF11" s="2"/>
      <c r="AG11" s="2"/>
      <c r="AH11" s="2"/>
      <c r="AI11" s="2"/>
      <c r="AJ11" s="2"/>
      <c r="AL11" s="19" t="s">
        <v>178</v>
      </c>
      <c r="AR11" s="19" t="s">
        <v>179</v>
      </c>
    </row>
    <row r="12" spans="1:44" ht="15" customHeight="1" x14ac:dyDescent="0.15">
      <c r="A12" s="2"/>
      <c r="B12" s="127" t="s">
        <v>43</v>
      </c>
      <c r="C12" s="127"/>
      <c r="D12" s="127"/>
      <c r="E12" s="127"/>
      <c r="F12" s="127"/>
      <c r="G12" s="127"/>
      <c r="H12" s="127"/>
      <c r="I12" s="127"/>
      <c r="J12" s="134"/>
      <c r="K12" s="134"/>
      <c r="L12" s="134"/>
      <c r="M12" s="134"/>
      <c r="N12" s="134"/>
      <c r="O12" s="134"/>
      <c r="P12" s="134"/>
      <c r="Q12" s="134"/>
      <c r="R12" s="134"/>
      <c r="S12" s="134"/>
      <c r="T12" s="134"/>
      <c r="U12" s="134"/>
      <c r="V12" s="134"/>
      <c r="W12" s="134"/>
      <c r="X12" s="134"/>
      <c r="Y12" s="134"/>
      <c r="Z12" s="134"/>
      <c r="AA12" s="134"/>
      <c r="AB12" s="134"/>
      <c r="AC12" s="134"/>
      <c r="AD12" s="134"/>
      <c r="AE12" s="134"/>
      <c r="AF12" s="2"/>
      <c r="AG12" s="2"/>
      <c r="AH12" s="2"/>
      <c r="AI12" s="2"/>
      <c r="AJ12" s="2"/>
      <c r="AL12" s="19" t="s">
        <v>180</v>
      </c>
      <c r="AR12" s="19" t="s">
        <v>181</v>
      </c>
    </row>
    <row r="13" spans="1:44" ht="15" customHeight="1" x14ac:dyDescent="0.15">
      <c r="A13" s="2"/>
      <c r="B13" s="2"/>
      <c r="C13" s="2"/>
      <c r="D13" s="2"/>
      <c r="E13" s="2"/>
      <c r="F13" s="2"/>
      <c r="G13" s="2"/>
      <c r="H13" s="2"/>
      <c r="I13" s="2"/>
      <c r="J13" s="134"/>
      <c r="K13" s="134"/>
      <c r="L13" s="134"/>
      <c r="M13" s="134"/>
      <c r="N13" s="134"/>
      <c r="O13" s="134"/>
      <c r="P13" s="134"/>
      <c r="Q13" s="134"/>
      <c r="R13" s="134"/>
      <c r="S13" s="134"/>
      <c r="T13" s="134"/>
      <c r="U13" s="134"/>
      <c r="V13" s="134"/>
      <c r="W13" s="134"/>
      <c r="X13" s="134"/>
      <c r="Y13" s="134"/>
      <c r="Z13" s="134"/>
      <c r="AA13" s="134"/>
      <c r="AB13" s="134"/>
      <c r="AC13" s="134"/>
      <c r="AD13" s="134"/>
      <c r="AE13" s="134"/>
      <c r="AF13" s="2"/>
      <c r="AG13" s="2"/>
      <c r="AH13" s="2"/>
      <c r="AI13" s="2"/>
      <c r="AJ13" s="2"/>
      <c r="AL13" s="19" t="s">
        <v>182</v>
      </c>
      <c r="AR13" s="19" t="s">
        <v>183</v>
      </c>
    </row>
    <row r="14" spans="1:44" ht="15" customHeight="1" x14ac:dyDescent="0.15">
      <c r="A14" s="2"/>
      <c r="B14" s="127" t="s">
        <v>44</v>
      </c>
      <c r="C14" s="127"/>
      <c r="D14" s="127"/>
      <c r="E14" s="127"/>
      <c r="F14" s="127"/>
      <c r="G14" s="127"/>
      <c r="H14" s="127"/>
      <c r="I14" s="127"/>
      <c r="J14" s="134"/>
      <c r="K14" s="134"/>
      <c r="L14" s="134"/>
      <c r="M14" s="134"/>
      <c r="N14" s="134"/>
      <c r="O14" s="134"/>
      <c r="P14" s="134"/>
      <c r="Q14" s="134"/>
      <c r="R14" s="134"/>
      <c r="S14" s="134"/>
      <c r="T14" s="134"/>
      <c r="U14" s="134"/>
      <c r="V14" s="134"/>
      <c r="W14" s="134"/>
      <c r="X14" s="134"/>
      <c r="Y14" s="134"/>
      <c r="Z14" s="134"/>
      <c r="AA14" s="134"/>
      <c r="AB14" s="134"/>
      <c r="AC14" s="134"/>
      <c r="AD14" s="134"/>
      <c r="AE14" s="134"/>
      <c r="AF14" s="2"/>
      <c r="AG14" s="2"/>
      <c r="AH14" s="2"/>
      <c r="AI14" s="2"/>
      <c r="AJ14" s="2"/>
      <c r="AL14" s="19" t="s">
        <v>184</v>
      </c>
      <c r="AR14" s="19" t="s">
        <v>185</v>
      </c>
    </row>
    <row r="15" spans="1:44" s="66" customFormat="1" ht="15" customHeight="1" x14ac:dyDescent="0.15">
      <c r="A15" s="2"/>
      <c r="B15" s="127" t="s">
        <v>45</v>
      </c>
      <c r="C15" s="127"/>
      <c r="D15" s="127"/>
      <c r="E15" s="127"/>
      <c r="F15" s="127"/>
      <c r="G15" s="127"/>
      <c r="H15" s="127"/>
      <c r="I15" s="127"/>
      <c r="J15" s="134"/>
      <c r="K15" s="134"/>
      <c r="L15" s="134"/>
      <c r="M15" s="134"/>
      <c r="N15" s="134"/>
      <c r="O15" s="134"/>
      <c r="P15" s="134"/>
      <c r="Q15" s="134"/>
      <c r="R15" s="134"/>
      <c r="S15" s="134"/>
      <c r="T15" s="134"/>
      <c r="U15" s="134"/>
      <c r="V15" s="134"/>
      <c r="W15" s="134"/>
      <c r="X15" s="134"/>
      <c r="Y15" s="134"/>
      <c r="Z15" s="134"/>
      <c r="AA15" s="134"/>
      <c r="AB15" s="134"/>
      <c r="AC15" s="134"/>
      <c r="AD15" s="134"/>
      <c r="AE15" s="134"/>
      <c r="AF15" s="2"/>
      <c r="AG15" s="2"/>
      <c r="AH15" s="2"/>
      <c r="AI15" s="2"/>
      <c r="AJ15" s="2"/>
      <c r="AL15" s="66" t="s">
        <v>186</v>
      </c>
      <c r="AR15" s="66" t="s">
        <v>187</v>
      </c>
    </row>
    <row r="16" spans="1:44" ht="15" customHeight="1" x14ac:dyDescent="0.15">
      <c r="A16" s="1"/>
      <c r="B16" s="106" t="s">
        <v>46</v>
      </c>
      <c r="C16" s="106"/>
      <c r="D16" s="106"/>
      <c r="E16" s="106"/>
      <c r="F16" s="106"/>
      <c r="G16" s="106"/>
      <c r="H16" s="106"/>
      <c r="I16" s="106"/>
      <c r="J16" s="134"/>
      <c r="K16" s="134"/>
      <c r="L16" s="134"/>
      <c r="M16" s="134"/>
      <c r="N16" s="134"/>
      <c r="O16" s="134"/>
      <c r="P16" s="134"/>
      <c r="Q16" s="134"/>
      <c r="R16" s="134"/>
      <c r="S16" s="134"/>
      <c r="T16" s="134"/>
      <c r="U16" s="134"/>
      <c r="V16" s="134"/>
      <c r="W16" s="134"/>
      <c r="X16" s="134"/>
      <c r="Y16" s="134"/>
      <c r="Z16" s="134"/>
      <c r="AA16" s="134"/>
      <c r="AB16" s="134"/>
      <c r="AC16" s="134"/>
      <c r="AD16" s="134"/>
      <c r="AE16" s="134"/>
      <c r="AF16" s="2"/>
      <c r="AG16" s="2"/>
      <c r="AH16" s="2"/>
      <c r="AI16" s="2"/>
      <c r="AJ16" s="2"/>
      <c r="AL16" s="19" t="s">
        <v>188</v>
      </c>
      <c r="AR16" s="19" t="s">
        <v>189</v>
      </c>
    </row>
    <row r="17" spans="1:44" ht="15" customHeight="1" x14ac:dyDescent="0.15">
      <c r="A17" s="44"/>
      <c r="B17" s="64"/>
      <c r="C17" s="64"/>
      <c r="D17" s="64"/>
      <c r="E17" s="64"/>
      <c r="F17" s="64"/>
      <c r="G17" s="64"/>
      <c r="H17" s="64"/>
      <c r="I17" s="64"/>
      <c r="J17" s="36"/>
      <c r="K17" s="36"/>
      <c r="L17" s="36"/>
      <c r="M17" s="36"/>
      <c r="N17" s="36"/>
      <c r="O17" s="36"/>
      <c r="P17" s="36"/>
      <c r="Q17" s="36"/>
      <c r="R17" s="36"/>
      <c r="S17" s="36"/>
      <c r="T17" s="36"/>
      <c r="U17" s="36"/>
      <c r="V17" s="36"/>
      <c r="W17" s="36"/>
      <c r="X17" s="36"/>
      <c r="Y17" s="36"/>
      <c r="Z17" s="36"/>
      <c r="AA17" s="36"/>
      <c r="AB17" s="36"/>
      <c r="AC17" s="36"/>
      <c r="AD17" s="36"/>
      <c r="AE17" s="36"/>
      <c r="AF17" s="2"/>
      <c r="AG17" s="2"/>
      <c r="AH17" s="2"/>
      <c r="AI17" s="2"/>
      <c r="AJ17" s="2"/>
    </row>
    <row r="18" spans="1:44" ht="15" customHeight="1" x14ac:dyDescent="0.15">
      <c r="A18" s="2"/>
      <c r="B18" s="127" t="s">
        <v>42</v>
      </c>
      <c r="C18" s="127"/>
      <c r="D18" s="127"/>
      <c r="E18" s="127"/>
      <c r="F18" s="127"/>
      <c r="G18" s="127"/>
      <c r="H18" s="127"/>
      <c r="I18" s="127"/>
      <c r="J18" s="134"/>
      <c r="K18" s="134"/>
      <c r="L18" s="134"/>
      <c r="M18" s="134"/>
      <c r="N18" s="134"/>
      <c r="O18" s="134"/>
      <c r="P18" s="134"/>
      <c r="Q18" s="134"/>
      <c r="R18" s="134"/>
      <c r="S18" s="134"/>
      <c r="T18" s="134"/>
      <c r="U18" s="134"/>
      <c r="V18" s="134"/>
      <c r="W18" s="134"/>
      <c r="X18" s="134"/>
      <c r="Y18" s="134"/>
      <c r="Z18" s="134"/>
      <c r="AA18" s="134"/>
      <c r="AB18" s="134"/>
      <c r="AC18" s="134"/>
      <c r="AD18" s="134"/>
      <c r="AE18" s="134"/>
      <c r="AF18" s="2"/>
      <c r="AG18" s="2"/>
      <c r="AH18" s="2"/>
      <c r="AI18" s="2"/>
      <c r="AJ18" s="2"/>
      <c r="AL18" s="19" t="s">
        <v>178</v>
      </c>
      <c r="AR18" s="19" t="s">
        <v>179</v>
      </c>
    </row>
    <row r="19" spans="1:44" ht="15" customHeight="1" x14ac:dyDescent="0.15">
      <c r="A19" s="2"/>
      <c r="B19" s="127" t="s">
        <v>43</v>
      </c>
      <c r="C19" s="127"/>
      <c r="D19" s="127"/>
      <c r="E19" s="127"/>
      <c r="F19" s="127"/>
      <c r="G19" s="127"/>
      <c r="H19" s="127"/>
      <c r="I19" s="127"/>
      <c r="J19" s="134"/>
      <c r="K19" s="134"/>
      <c r="L19" s="134"/>
      <c r="M19" s="134"/>
      <c r="N19" s="134"/>
      <c r="O19" s="134"/>
      <c r="P19" s="134"/>
      <c r="Q19" s="134"/>
      <c r="R19" s="134"/>
      <c r="S19" s="134"/>
      <c r="T19" s="134"/>
      <c r="U19" s="134"/>
      <c r="V19" s="134"/>
      <c r="W19" s="134"/>
      <c r="X19" s="134"/>
      <c r="Y19" s="134"/>
      <c r="Z19" s="134"/>
      <c r="AA19" s="134"/>
      <c r="AB19" s="134"/>
      <c r="AC19" s="134"/>
      <c r="AD19" s="134"/>
      <c r="AE19" s="134"/>
      <c r="AF19" s="2"/>
      <c r="AG19" s="2"/>
      <c r="AH19" s="2"/>
      <c r="AI19" s="2"/>
      <c r="AJ19" s="2"/>
      <c r="AL19" s="19" t="s">
        <v>180</v>
      </c>
      <c r="AR19" s="19" t="s">
        <v>181</v>
      </c>
    </row>
    <row r="20" spans="1:44" ht="15" customHeight="1" x14ac:dyDescent="0.15">
      <c r="A20" s="2"/>
      <c r="B20" s="2"/>
      <c r="C20" s="2"/>
      <c r="D20" s="2"/>
      <c r="E20" s="2"/>
      <c r="F20" s="2"/>
      <c r="G20" s="2"/>
      <c r="H20" s="2"/>
      <c r="I20" s="2"/>
      <c r="J20" s="134"/>
      <c r="K20" s="134"/>
      <c r="L20" s="134"/>
      <c r="M20" s="134"/>
      <c r="N20" s="134"/>
      <c r="O20" s="134"/>
      <c r="P20" s="134"/>
      <c r="Q20" s="134"/>
      <c r="R20" s="134"/>
      <c r="S20" s="134"/>
      <c r="T20" s="134"/>
      <c r="U20" s="134"/>
      <c r="V20" s="134"/>
      <c r="W20" s="134"/>
      <c r="X20" s="134"/>
      <c r="Y20" s="134"/>
      <c r="Z20" s="134"/>
      <c r="AA20" s="134"/>
      <c r="AB20" s="134"/>
      <c r="AC20" s="134"/>
      <c r="AD20" s="134"/>
      <c r="AE20" s="134"/>
      <c r="AF20" s="2"/>
      <c r="AG20" s="2"/>
      <c r="AH20" s="2"/>
      <c r="AI20" s="2"/>
      <c r="AJ20" s="2"/>
      <c r="AL20" s="19" t="s">
        <v>182</v>
      </c>
      <c r="AR20" s="19" t="s">
        <v>183</v>
      </c>
    </row>
    <row r="21" spans="1:44" ht="15" customHeight="1" x14ac:dyDescent="0.15">
      <c r="A21" s="2"/>
      <c r="B21" s="127" t="s">
        <v>44</v>
      </c>
      <c r="C21" s="127"/>
      <c r="D21" s="127"/>
      <c r="E21" s="127"/>
      <c r="F21" s="127"/>
      <c r="G21" s="127"/>
      <c r="H21" s="127"/>
      <c r="I21" s="127"/>
      <c r="J21" s="134"/>
      <c r="K21" s="134"/>
      <c r="L21" s="134"/>
      <c r="M21" s="134"/>
      <c r="N21" s="134"/>
      <c r="O21" s="134"/>
      <c r="P21" s="134"/>
      <c r="Q21" s="134"/>
      <c r="R21" s="134"/>
      <c r="S21" s="134"/>
      <c r="T21" s="134"/>
      <c r="U21" s="134"/>
      <c r="V21" s="134"/>
      <c r="W21" s="134"/>
      <c r="X21" s="134"/>
      <c r="Y21" s="134"/>
      <c r="Z21" s="134"/>
      <c r="AA21" s="134"/>
      <c r="AB21" s="134"/>
      <c r="AC21" s="134"/>
      <c r="AD21" s="134"/>
      <c r="AE21" s="134"/>
      <c r="AF21" s="2"/>
      <c r="AG21" s="2"/>
      <c r="AH21" s="2"/>
      <c r="AI21" s="2"/>
      <c r="AJ21" s="2"/>
      <c r="AL21" s="19" t="s">
        <v>184</v>
      </c>
      <c r="AR21" s="19" t="s">
        <v>185</v>
      </c>
    </row>
    <row r="22" spans="1:44" s="66" customFormat="1" ht="15" customHeight="1" x14ac:dyDescent="0.15">
      <c r="A22" s="2"/>
      <c r="B22" s="127" t="s">
        <v>45</v>
      </c>
      <c r="C22" s="127"/>
      <c r="D22" s="127"/>
      <c r="E22" s="127"/>
      <c r="F22" s="127"/>
      <c r="G22" s="127"/>
      <c r="H22" s="127"/>
      <c r="I22" s="127"/>
      <c r="J22" s="134"/>
      <c r="K22" s="134"/>
      <c r="L22" s="134"/>
      <c r="M22" s="134"/>
      <c r="N22" s="134"/>
      <c r="O22" s="134"/>
      <c r="P22" s="134"/>
      <c r="Q22" s="134"/>
      <c r="R22" s="134"/>
      <c r="S22" s="134"/>
      <c r="T22" s="134"/>
      <c r="U22" s="134"/>
      <c r="V22" s="134"/>
      <c r="W22" s="134"/>
      <c r="X22" s="134"/>
      <c r="Y22" s="134"/>
      <c r="Z22" s="134"/>
      <c r="AA22" s="134"/>
      <c r="AB22" s="134"/>
      <c r="AC22" s="134"/>
      <c r="AD22" s="134"/>
      <c r="AE22" s="134"/>
      <c r="AF22" s="2"/>
      <c r="AG22" s="2"/>
      <c r="AH22" s="2"/>
      <c r="AI22" s="2"/>
      <c r="AJ22" s="2"/>
      <c r="AL22" s="66" t="s">
        <v>186</v>
      </c>
      <c r="AR22" s="66" t="s">
        <v>187</v>
      </c>
    </row>
    <row r="23" spans="1:44" ht="15" customHeight="1" x14ac:dyDescent="0.15">
      <c r="A23" s="1"/>
      <c r="B23" s="106" t="s">
        <v>46</v>
      </c>
      <c r="C23" s="106"/>
      <c r="D23" s="106"/>
      <c r="E23" s="106"/>
      <c r="F23" s="106"/>
      <c r="G23" s="106"/>
      <c r="H23" s="106"/>
      <c r="I23" s="106"/>
      <c r="J23" s="134"/>
      <c r="K23" s="134"/>
      <c r="L23" s="134"/>
      <c r="M23" s="134"/>
      <c r="N23" s="134"/>
      <c r="O23" s="134"/>
      <c r="P23" s="134"/>
      <c r="Q23" s="134"/>
      <c r="R23" s="134"/>
      <c r="S23" s="134"/>
      <c r="T23" s="134"/>
      <c r="U23" s="134"/>
      <c r="V23" s="134"/>
      <c r="W23" s="134"/>
      <c r="X23" s="134"/>
      <c r="Y23" s="134"/>
      <c r="Z23" s="134"/>
      <c r="AA23" s="134"/>
      <c r="AB23" s="134"/>
      <c r="AC23" s="134"/>
      <c r="AD23" s="134"/>
      <c r="AE23" s="134"/>
      <c r="AF23" s="2"/>
      <c r="AG23" s="2"/>
      <c r="AH23" s="2"/>
      <c r="AI23" s="2"/>
      <c r="AJ23" s="2"/>
      <c r="AL23" s="19" t="s">
        <v>188</v>
      </c>
      <c r="AR23" s="19" t="s">
        <v>189</v>
      </c>
    </row>
    <row r="24" spans="1:44" ht="15" customHeight="1" x14ac:dyDescent="0.15">
      <c r="A24" s="44"/>
      <c r="B24" s="64"/>
      <c r="C24" s="64"/>
      <c r="D24" s="64"/>
      <c r="E24" s="64"/>
      <c r="F24" s="64"/>
      <c r="G24" s="64"/>
      <c r="H24" s="64"/>
      <c r="I24" s="64"/>
      <c r="J24" s="36"/>
      <c r="K24" s="36"/>
      <c r="L24" s="36"/>
      <c r="M24" s="36"/>
      <c r="N24" s="36"/>
      <c r="O24" s="36"/>
      <c r="P24" s="36"/>
      <c r="Q24" s="36"/>
      <c r="R24" s="36"/>
      <c r="S24" s="36"/>
      <c r="T24" s="36"/>
      <c r="U24" s="36"/>
      <c r="V24" s="36"/>
      <c r="W24" s="36"/>
      <c r="X24" s="36"/>
      <c r="Y24" s="36"/>
      <c r="Z24" s="36"/>
      <c r="AA24" s="36"/>
      <c r="AB24" s="36"/>
      <c r="AC24" s="36"/>
      <c r="AD24" s="36"/>
      <c r="AE24" s="36"/>
      <c r="AF24" s="2"/>
      <c r="AG24" s="2"/>
      <c r="AH24" s="2"/>
      <c r="AI24" s="2"/>
      <c r="AJ24" s="2"/>
    </row>
    <row r="25" spans="1:44" ht="15" customHeight="1" x14ac:dyDescent="0.15">
      <c r="A25" s="2"/>
      <c r="B25" s="127" t="s">
        <v>42</v>
      </c>
      <c r="C25" s="127"/>
      <c r="D25" s="127"/>
      <c r="E25" s="127"/>
      <c r="F25" s="127"/>
      <c r="G25" s="127"/>
      <c r="H25" s="127"/>
      <c r="I25" s="127"/>
      <c r="J25" s="134"/>
      <c r="K25" s="134"/>
      <c r="L25" s="134"/>
      <c r="M25" s="134"/>
      <c r="N25" s="134"/>
      <c r="O25" s="134"/>
      <c r="P25" s="134"/>
      <c r="Q25" s="134"/>
      <c r="R25" s="134"/>
      <c r="S25" s="134"/>
      <c r="T25" s="134"/>
      <c r="U25" s="134"/>
      <c r="V25" s="134"/>
      <c r="W25" s="134"/>
      <c r="X25" s="134"/>
      <c r="Y25" s="134"/>
      <c r="Z25" s="134"/>
      <c r="AA25" s="134"/>
      <c r="AB25" s="134"/>
      <c r="AC25" s="134"/>
      <c r="AD25" s="134"/>
      <c r="AE25" s="134"/>
      <c r="AF25" s="2"/>
      <c r="AG25" s="2"/>
      <c r="AH25" s="2"/>
      <c r="AI25" s="2"/>
      <c r="AJ25" s="2"/>
      <c r="AL25" s="19" t="s">
        <v>178</v>
      </c>
      <c r="AR25" s="19" t="s">
        <v>179</v>
      </c>
    </row>
    <row r="26" spans="1:44" ht="15" customHeight="1" x14ac:dyDescent="0.15">
      <c r="A26" s="2"/>
      <c r="B26" s="127" t="s">
        <v>43</v>
      </c>
      <c r="C26" s="127"/>
      <c r="D26" s="127"/>
      <c r="E26" s="127"/>
      <c r="F26" s="127"/>
      <c r="G26" s="127"/>
      <c r="H26" s="127"/>
      <c r="I26" s="127"/>
      <c r="J26" s="134"/>
      <c r="K26" s="134"/>
      <c r="L26" s="134"/>
      <c r="M26" s="134"/>
      <c r="N26" s="134"/>
      <c r="O26" s="134"/>
      <c r="P26" s="134"/>
      <c r="Q26" s="134"/>
      <c r="R26" s="134"/>
      <c r="S26" s="134"/>
      <c r="T26" s="134"/>
      <c r="U26" s="134"/>
      <c r="V26" s="134"/>
      <c r="W26" s="134"/>
      <c r="X26" s="134"/>
      <c r="Y26" s="134"/>
      <c r="Z26" s="134"/>
      <c r="AA26" s="134"/>
      <c r="AB26" s="134"/>
      <c r="AC26" s="134"/>
      <c r="AD26" s="134"/>
      <c r="AE26" s="134"/>
      <c r="AF26" s="2"/>
      <c r="AG26" s="2"/>
      <c r="AH26" s="2"/>
      <c r="AI26" s="2"/>
      <c r="AJ26" s="2"/>
      <c r="AL26" s="19" t="s">
        <v>180</v>
      </c>
      <c r="AR26" s="19" t="s">
        <v>181</v>
      </c>
    </row>
    <row r="27" spans="1:44" ht="15" customHeight="1" x14ac:dyDescent="0.15">
      <c r="A27" s="2"/>
      <c r="B27" s="2"/>
      <c r="C27" s="2"/>
      <c r="D27" s="2"/>
      <c r="E27" s="2"/>
      <c r="F27" s="2"/>
      <c r="G27" s="2"/>
      <c r="H27" s="2"/>
      <c r="I27" s="2"/>
      <c r="J27" s="134"/>
      <c r="K27" s="134"/>
      <c r="L27" s="134"/>
      <c r="M27" s="134"/>
      <c r="N27" s="134"/>
      <c r="O27" s="134"/>
      <c r="P27" s="134"/>
      <c r="Q27" s="134"/>
      <c r="R27" s="134"/>
      <c r="S27" s="134"/>
      <c r="T27" s="134"/>
      <c r="U27" s="134"/>
      <c r="V27" s="134"/>
      <c r="W27" s="134"/>
      <c r="X27" s="134"/>
      <c r="Y27" s="134"/>
      <c r="Z27" s="134"/>
      <c r="AA27" s="134"/>
      <c r="AB27" s="134"/>
      <c r="AC27" s="134"/>
      <c r="AD27" s="134"/>
      <c r="AE27" s="134"/>
      <c r="AF27" s="2"/>
      <c r="AG27" s="2"/>
      <c r="AH27" s="2"/>
      <c r="AI27" s="2"/>
      <c r="AJ27" s="2"/>
      <c r="AL27" s="19" t="s">
        <v>182</v>
      </c>
      <c r="AR27" s="19" t="s">
        <v>183</v>
      </c>
    </row>
    <row r="28" spans="1:44" ht="15" customHeight="1" x14ac:dyDescent="0.15">
      <c r="A28" s="2"/>
      <c r="B28" s="127" t="s">
        <v>44</v>
      </c>
      <c r="C28" s="127"/>
      <c r="D28" s="127"/>
      <c r="E28" s="127"/>
      <c r="F28" s="127"/>
      <c r="G28" s="127"/>
      <c r="H28" s="127"/>
      <c r="I28" s="127"/>
      <c r="J28" s="134"/>
      <c r="K28" s="134"/>
      <c r="L28" s="134"/>
      <c r="M28" s="134"/>
      <c r="N28" s="134"/>
      <c r="O28" s="134"/>
      <c r="P28" s="134"/>
      <c r="Q28" s="134"/>
      <c r="R28" s="134"/>
      <c r="S28" s="134"/>
      <c r="T28" s="134"/>
      <c r="U28" s="134"/>
      <c r="V28" s="134"/>
      <c r="W28" s="134"/>
      <c r="X28" s="134"/>
      <c r="Y28" s="134"/>
      <c r="Z28" s="134"/>
      <c r="AA28" s="134"/>
      <c r="AB28" s="134"/>
      <c r="AC28" s="134"/>
      <c r="AD28" s="134"/>
      <c r="AE28" s="134"/>
      <c r="AF28" s="2"/>
      <c r="AG28" s="2"/>
      <c r="AH28" s="2"/>
      <c r="AI28" s="2"/>
      <c r="AJ28" s="2"/>
      <c r="AL28" s="19" t="s">
        <v>184</v>
      </c>
      <c r="AR28" s="19" t="s">
        <v>185</v>
      </c>
    </row>
    <row r="29" spans="1:44" s="66" customFormat="1" ht="15" customHeight="1" x14ac:dyDescent="0.15">
      <c r="A29" s="2"/>
      <c r="B29" s="127" t="s">
        <v>45</v>
      </c>
      <c r="C29" s="127"/>
      <c r="D29" s="127"/>
      <c r="E29" s="127"/>
      <c r="F29" s="127"/>
      <c r="G29" s="127"/>
      <c r="H29" s="127"/>
      <c r="I29" s="127"/>
      <c r="J29" s="134"/>
      <c r="K29" s="134"/>
      <c r="L29" s="134"/>
      <c r="M29" s="134"/>
      <c r="N29" s="134"/>
      <c r="O29" s="134"/>
      <c r="P29" s="134"/>
      <c r="Q29" s="134"/>
      <c r="R29" s="134"/>
      <c r="S29" s="134"/>
      <c r="T29" s="134"/>
      <c r="U29" s="134"/>
      <c r="V29" s="134"/>
      <c r="W29" s="134"/>
      <c r="X29" s="134"/>
      <c r="Y29" s="134"/>
      <c r="Z29" s="134"/>
      <c r="AA29" s="134"/>
      <c r="AB29" s="134"/>
      <c r="AC29" s="134"/>
      <c r="AD29" s="134"/>
      <c r="AE29" s="134"/>
      <c r="AF29" s="2"/>
      <c r="AG29" s="2"/>
      <c r="AH29" s="2"/>
      <c r="AI29" s="2"/>
      <c r="AJ29" s="2"/>
      <c r="AL29" s="66" t="s">
        <v>186</v>
      </c>
      <c r="AR29" s="66" t="s">
        <v>187</v>
      </c>
    </row>
    <row r="30" spans="1:44" ht="15" customHeight="1" x14ac:dyDescent="0.15">
      <c r="A30" s="1"/>
      <c r="B30" s="106" t="s">
        <v>46</v>
      </c>
      <c r="C30" s="106"/>
      <c r="D30" s="106"/>
      <c r="E30" s="106"/>
      <c r="F30" s="106"/>
      <c r="G30" s="106"/>
      <c r="H30" s="106"/>
      <c r="I30" s="106"/>
      <c r="J30" s="134"/>
      <c r="K30" s="134"/>
      <c r="L30" s="134"/>
      <c r="M30" s="134"/>
      <c r="N30" s="134"/>
      <c r="O30" s="134"/>
      <c r="P30" s="134"/>
      <c r="Q30" s="134"/>
      <c r="R30" s="134"/>
      <c r="S30" s="134"/>
      <c r="T30" s="134"/>
      <c r="U30" s="134"/>
      <c r="V30" s="134"/>
      <c r="W30" s="134"/>
      <c r="X30" s="134"/>
      <c r="Y30" s="134"/>
      <c r="Z30" s="134"/>
      <c r="AA30" s="134"/>
      <c r="AB30" s="134"/>
      <c r="AC30" s="134"/>
      <c r="AD30" s="134"/>
      <c r="AE30" s="134"/>
      <c r="AF30" s="2"/>
      <c r="AG30" s="2"/>
      <c r="AH30" s="2"/>
      <c r="AI30" s="2"/>
      <c r="AJ30" s="2"/>
      <c r="AL30" s="19" t="s">
        <v>188</v>
      </c>
      <c r="AR30" s="19" t="s">
        <v>189</v>
      </c>
    </row>
    <row r="31" spans="1:44" ht="15" customHeight="1" x14ac:dyDescent="0.15">
      <c r="A31" s="44"/>
      <c r="B31" s="64"/>
      <c r="C31" s="64"/>
      <c r="D31" s="64"/>
      <c r="E31" s="64"/>
      <c r="F31" s="64"/>
      <c r="G31" s="64"/>
      <c r="H31" s="64"/>
      <c r="I31" s="64"/>
      <c r="J31" s="36"/>
      <c r="K31" s="36"/>
      <c r="L31" s="36"/>
      <c r="M31" s="36"/>
      <c r="N31" s="36"/>
      <c r="O31" s="36"/>
      <c r="P31" s="36"/>
      <c r="Q31" s="36"/>
      <c r="R31" s="36"/>
      <c r="S31" s="36"/>
      <c r="T31" s="36"/>
      <c r="U31" s="36"/>
      <c r="V31" s="36"/>
      <c r="W31" s="36"/>
      <c r="X31" s="36"/>
      <c r="Y31" s="36"/>
      <c r="Z31" s="36"/>
      <c r="AA31" s="36"/>
      <c r="AB31" s="36"/>
      <c r="AC31" s="36"/>
      <c r="AD31" s="36"/>
      <c r="AE31" s="36"/>
      <c r="AF31" s="2"/>
      <c r="AG31" s="2"/>
      <c r="AH31" s="2"/>
      <c r="AI31" s="2"/>
      <c r="AJ31" s="2"/>
    </row>
    <row r="32" spans="1:44" ht="15" customHeight="1" x14ac:dyDescent="0.15">
      <c r="A32" s="2"/>
      <c r="B32" s="127" t="s">
        <v>42</v>
      </c>
      <c r="C32" s="127"/>
      <c r="D32" s="127"/>
      <c r="E32" s="127"/>
      <c r="F32" s="127"/>
      <c r="G32" s="127"/>
      <c r="H32" s="127"/>
      <c r="I32" s="127"/>
      <c r="J32" s="134"/>
      <c r="K32" s="134"/>
      <c r="L32" s="134"/>
      <c r="M32" s="134"/>
      <c r="N32" s="134"/>
      <c r="O32" s="134"/>
      <c r="P32" s="134"/>
      <c r="Q32" s="134"/>
      <c r="R32" s="134"/>
      <c r="S32" s="134"/>
      <c r="T32" s="134"/>
      <c r="U32" s="134"/>
      <c r="V32" s="134"/>
      <c r="W32" s="134"/>
      <c r="X32" s="134"/>
      <c r="Y32" s="134"/>
      <c r="Z32" s="134"/>
      <c r="AA32" s="134"/>
      <c r="AB32" s="134"/>
      <c r="AC32" s="134"/>
      <c r="AD32" s="134"/>
      <c r="AE32" s="134"/>
      <c r="AF32" s="2"/>
      <c r="AG32" s="2"/>
      <c r="AH32" s="2"/>
      <c r="AI32" s="2"/>
      <c r="AJ32" s="2"/>
      <c r="AL32" s="19" t="s">
        <v>178</v>
      </c>
      <c r="AR32" s="19" t="s">
        <v>179</v>
      </c>
    </row>
    <row r="33" spans="1:44" ht="15" customHeight="1" x14ac:dyDescent="0.15">
      <c r="A33" s="2"/>
      <c r="B33" s="127" t="s">
        <v>43</v>
      </c>
      <c r="C33" s="127"/>
      <c r="D33" s="127"/>
      <c r="E33" s="127"/>
      <c r="F33" s="127"/>
      <c r="G33" s="127"/>
      <c r="H33" s="127"/>
      <c r="I33" s="127"/>
      <c r="J33" s="134"/>
      <c r="K33" s="134"/>
      <c r="L33" s="134"/>
      <c r="M33" s="134"/>
      <c r="N33" s="134"/>
      <c r="O33" s="134"/>
      <c r="P33" s="134"/>
      <c r="Q33" s="134"/>
      <c r="R33" s="134"/>
      <c r="S33" s="134"/>
      <c r="T33" s="134"/>
      <c r="U33" s="134"/>
      <c r="V33" s="134"/>
      <c r="W33" s="134"/>
      <c r="X33" s="134"/>
      <c r="Y33" s="134"/>
      <c r="Z33" s="134"/>
      <c r="AA33" s="134"/>
      <c r="AB33" s="134"/>
      <c r="AC33" s="134"/>
      <c r="AD33" s="134"/>
      <c r="AE33" s="134"/>
      <c r="AF33" s="2"/>
      <c r="AG33" s="2"/>
      <c r="AH33" s="2"/>
      <c r="AI33" s="2"/>
      <c r="AJ33" s="2"/>
      <c r="AL33" s="19" t="s">
        <v>180</v>
      </c>
      <c r="AR33" s="19" t="s">
        <v>181</v>
      </c>
    </row>
    <row r="34" spans="1:44" ht="15" customHeight="1" x14ac:dyDescent="0.15">
      <c r="A34" s="2"/>
      <c r="B34" s="2"/>
      <c r="C34" s="2"/>
      <c r="D34" s="2"/>
      <c r="E34" s="2"/>
      <c r="F34" s="2"/>
      <c r="G34" s="2"/>
      <c r="H34" s="2"/>
      <c r="I34" s="2"/>
      <c r="J34" s="134"/>
      <c r="K34" s="134"/>
      <c r="L34" s="134"/>
      <c r="M34" s="134"/>
      <c r="N34" s="134"/>
      <c r="O34" s="134"/>
      <c r="P34" s="134"/>
      <c r="Q34" s="134"/>
      <c r="R34" s="134"/>
      <c r="S34" s="134"/>
      <c r="T34" s="134"/>
      <c r="U34" s="134"/>
      <c r="V34" s="134"/>
      <c r="W34" s="134"/>
      <c r="X34" s="134"/>
      <c r="Y34" s="134"/>
      <c r="Z34" s="134"/>
      <c r="AA34" s="134"/>
      <c r="AB34" s="134"/>
      <c r="AC34" s="134"/>
      <c r="AD34" s="134"/>
      <c r="AE34" s="134"/>
      <c r="AF34" s="2"/>
      <c r="AG34" s="2"/>
      <c r="AH34" s="2"/>
      <c r="AI34" s="2"/>
      <c r="AJ34" s="2"/>
      <c r="AL34" s="19" t="s">
        <v>182</v>
      </c>
      <c r="AR34" s="19" t="s">
        <v>183</v>
      </c>
    </row>
    <row r="35" spans="1:44" ht="15" customHeight="1" x14ac:dyDescent="0.15">
      <c r="A35" s="2"/>
      <c r="B35" s="127" t="s">
        <v>44</v>
      </c>
      <c r="C35" s="127"/>
      <c r="D35" s="127"/>
      <c r="E35" s="127"/>
      <c r="F35" s="127"/>
      <c r="G35" s="127"/>
      <c r="H35" s="127"/>
      <c r="I35" s="127"/>
      <c r="J35" s="134"/>
      <c r="K35" s="134"/>
      <c r="L35" s="134"/>
      <c r="M35" s="134"/>
      <c r="N35" s="134"/>
      <c r="O35" s="134"/>
      <c r="P35" s="134"/>
      <c r="Q35" s="134"/>
      <c r="R35" s="134"/>
      <c r="S35" s="134"/>
      <c r="T35" s="134"/>
      <c r="U35" s="134"/>
      <c r="V35" s="134"/>
      <c r="W35" s="134"/>
      <c r="X35" s="134"/>
      <c r="Y35" s="134"/>
      <c r="Z35" s="134"/>
      <c r="AA35" s="134"/>
      <c r="AB35" s="134"/>
      <c r="AC35" s="134"/>
      <c r="AD35" s="134"/>
      <c r="AE35" s="134"/>
      <c r="AF35" s="2"/>
      <c r="AG35" s="2"/>
      <c r="AH35" s="2"/>
      <c r="AI35" s="2"/>
      <c r="AJ35" s="2"/>
      <c r="AL35" s="19" t="s">
        <v>184</v>
      </c>
      <c r="AR35" s="19" t="s">
        <v>185</v>
      </c>
    </row>
    <row r="36" spans="1:44" s="66" customFormat="1" ht="15" customHeight="1" x14ac:dyDescent="0.15">
      <c r="A36" s="2"/>
      <c r="B36" s="127" t="s">
        <v>45</v>
      </c>
      <c r="C36" s="127"/>
      <c r="D36" s="127"/>
      <c r="E36" s="127"/>
      <c r="F36" s="127"/>
      <c r="G36" s="127"/>
      <c r="H36" s="127"/>
      <c r="I36" s="127"/>
      <c r="J36" s="134"/>
      <c r="K36" s="134"/>
      <c r="L36" s="134"/>
      <c r="M36" s="134"/>
      <c r="N36" s="134"/>
      <c r="O36" s="134"/>
      <c r="P36" s="134"/>
      <c r="Q36" s="134"/>
      <c r="R36" s="134"/>
      <c r="S36" s="134"/>
      <c r="T36" s="134"/>
      <c r="U36" s="134"/>
      <c r="V36" s="134"/>
      <c r="W36" s="134"/>
      <c r="X36" s="134"/>
      <c r="Y36" s="134"/>
      <c r="Z36" s="134"/>
      <c r="AA36" s="134"/>
      <c r="AB36" s="134"/>
      <c r="AC36" s="134"/>
      <c r="AD36" s="134"/>
      <c r="AE36" s="134"/>
      <c r="AF36" s="2"/>
      <c r="AG36" s="2"/>
      <c r="AH36" s="2"/>
      <c r="AI36" s="2"/>
      <c r="AJ36" s="2"/>
      <c r="AL36" s="66" t="s">
        <v>186</v>
      </c>
      <c r="AR36" s="66" t="s">
        <v>187</v>
      </c>
    </row>
    <row r="37" spans="1:44" ht="15" customHeight="1" x14ac:dyDescent="0.15">
      <c r="A37" s="1"/>
      <c r="B37" s="106" t="s">
        <v>46</v>
      </c>
      <c r="C37" s="106"/>
      <c r="D37" s="106"/>
      <c r="E37" s="106"/>
      <c r="F37" s="106"/>
      <c r="G37" s="106"/>
      <c r="H37" s="106"/>
      <c r="I37" s="106"/>
      <c r="J37" s="134"/>
      <c r="K37" s="134"/>
      <c r="L37" s="134"/>
      <c r="M37" s="134"/>
      <c r="N37" s="134"/>
      <c r="O37" s="134"/>
      <c r="P37" s="134"/>
      <c r="Q37" s="134"/>
      <c r="R37" s="134"/>
      <c r="S37" s="134"/>
      <c r="T37" s="134"/>
      <c r="U37" s="134"/>
      <c r="V37" s="134"/>
      <c r="W37" s="134"/>
      <c r="X37" s="134"/>
      <c r="Y37" s="134"/>
      <c r="Z37" s="134"/>
      <c r="AA37" s="134"/>
      <c r="AB37" s="134"/>
      <c r="AC37" s="134"/>
      <c r="AD37" s="134"/>
      <c r="AE37" s="134"/>
      <c r="AF37" s="2"/>
      <c r="AG37" s="2"/>
      <c r="AH37" s="2"/>
      <c r="AI37" s="2"/>
      <c r="AJ37" s="2"/>
      <c r="AL37" s="19" t="s">
        <v>188</v>
      </c>
      <c r="AR37" s="19" t="s">
        <v>189</v>
      </c>
    </row>
    <row r="38" spans="1:44" ht="15" customHeight="1" x14ac:dyDescent="0.15">
      <c r="A38" s="44"/>
      <c r="B38" s="64"/>
      <c r="C38" s="64"/>
      <c r="D38" s="64"/>
      <c r="E38" s="64"/>
      <c r="F38" s="64"/>
      <c r="G38" s="64"/>
      <c r="H38" s="64"/>
      <c r="I38" s="64"/>
      <c r="J38" s="36"/>
      <c r="K38" s="36"/>
      <c r="L38" s="36"/>
      <c r="M38" s="36"/>
      <c r="N38" s="36"/>
      <c r="O38" s="36"/>
      <c r="P38" s="36"/>
      <c r="Q38" s="36"/>
      <c r="R38" s="36"/>
      <c r="S38" s="36"/>
      <c r="T38" s="36"/>
      <c r="U38" s="36"/>
      <c r="V38" s="36"/>
      <c r="W38" s="36"/>
      <c r="X38" s="36"/>
      <c r="Y38" s="36"/>
      <c r="Z38" s="36"/>
      <c r="AA38" s="36"/>
      <c r="AB38" s="36"/>
      <c r="AC38" s="36"/>
      <c r="AD38" s="36"/>
      <c r="AE38" s="36"/>
      <c r="AF38" s="2"/>
      <c r="AG38" s="2"/>
      <c r="AH38" s="2"/>
      <c r="AI38" s="2"/>
      <c r="AJ38" s="2"/>
    </row>
    <row r="39" spans="1:44" ht="15" customHeight="1" x14ac:dyDescent="0.15">
      <c r="A39" s="2"/>
      <c r="B39" s="127" t="s">
        <v>42</v>
      </c>
      <c r="C39" s="127"/>
      <c r="D39" s="127"/>
      <c r="E39" s="127"/>
      <c r="F39" s="127"/>
      <c r="G39" s="127"/>
      <c r="H39" s="127"/>
      <c r="I39" s="127"/>
      <c r="J39" s="134"/>
      <c r="K39" s="134"/>
      <c r="L39" s="134"/>
      <c r="M39" s="134"/>
      <c r="N39" s="134"/>
      <c r="O39" s="134"/>
      <c r="P39" s="134"/>
      <c r="Q39" s="134"/>
      <c r="R39" s="134"/>
      <c r="S39" s="134"/>
      <c r="T39" s="134"/>
      <c r="U39" s="134"/>
      <c r="V39" s="134"/>
      <c r="W39" s="134"/>
      <c r="X39" s="134"/>
      <c r="Y39" s="134"/>
      <c r="Z39" s="134"/>
      <c r="AA39" s="134"/>
      <c r="AB39" s="134"/>
      <c r="AC39" s="134"/>
      <c r="AD39" s="134"/>
      <c r="AE39" s="134"/>
      <c r="AF39" s="2"/>
      <c r="AG39" s="2"/>
      <c r="AH39" s="2"/>
      <c r="AI39" s="2"/>
      <c r="AJ39" s="2"/>
      <c r="AL39" s="19" t="s">
        <v>178</v>
      </c>
      <c r="AR39" s="19" t="s">
        <v>179</v>
      </c>
    </row>
    <row r="40" spans="1:44" ht="15" customHeight="1" x14ac:dyDescent="0.15">
      <c r="A40" s="2"/>
      <c r="B40" s="127" t="s">
        <v>43</v>
      </c>
      <c r="C40" s="127"/>
      <c r="D40" s="127"/>
      <c r="E40" s="127"/>
      <c r="F40" s="127"/>
      <c r="G40" s="127"/>
      <c r="H40" s="127"/>
      <c r="I40" s="127"/>
      <c r="J40" s="134"/>
      <c r="K40" s="134"/>
      <c r="L40" s="134"/>
      <c r="M40" s="134"/>
      <c r="N40" s="134"/>
      <c r="O40" s="134"/>
      <c r="P40" s="134"/>
      <c r="Q40" s="134"/>
      <c r="R40" s="134"/>
      <c r="S40" s="134"/>
      <c r="T40" s="134"/>
      <c r="U40" s="134"/>
      <c r="V40" s="134"/>
      <c r="W40" s="134"/>
      <c r="X40" s="134"/>
      <c r="Y40" s="134"/>
      <c r="Z40" s="134"/>
      <c r="AA40" s="134"/>
      <c r="AB40" s="134"/>
      <c r="AC40" s="134"/>
      <c r="AD40" s="134"/>
      <c r="AE40" s="134"/>
      <c r="AF40" s="2"/>
      <c r="AG40" s="2"/>
      <c r="AH40" s="2"/>
      <c r="AI40" s="2"/>
      <c r="AJ40" s="2"/>
      <c r="AL40" s="19" t="s">
        <v>180</v>
      </c>
      <c r="AR40" s="19" t="s">
        <v>181</v>
      </c>
    </row>
    <row r="41" spans="1:44" ht="15" customHeight="1" x14ac:dyDescent="0.15">
      <c r="A41" s="2"/>
      <c r="B41" s="2"/>
      <c r="C41" s="2"/>
      <c r="D41" s="2"/>
      <c r="E41" s="2"/>
      <c r="F41" s="2"/>
      <c r="G41" s="2"/>
      <c r="H41" s="2"/>
      <c r="I41" s="2"/>
      <c r="J41" s="134"/>
      <c r="K41" s="134"/>
      <c r="L41" s="134"/>
      <c r="M41" s="134"/>
      <c r="N41" s="134"/>
      <c r="O41" s="134"/>
      <c r="P41" s="134"/>
      <c r="Q41" s="134"/>
      <c r="R41" s="134"/>
      <c r="S41" s="134"/>
      <c r="T41" s="134"/>
      <c r="U41" s="134"/>
      <c r="V41" s="134"/>
      <c r="W41" s="134"/>
      <c r="X41" s="134"/>
      <c r="Y41" s="134"/>
      <c r="Z41" s="134"/>
      <c r="AA41" s="134"/>
      <c r="AB41" s="134"/>
      <c r="AC41" s="134"/>
      <c r="AD41" s="134"/>
      <c r="AE41" s="134"/>
      <c r="AF41" s="2"/>
      <c r="AG41" s="2"/>
      <c r="AH41" s="2"/>
      <c r="AI41" s="2"/>
      <c r="AJ41" s="2"/>
      <c r="AL41" s="19" t="s">
        <v>182</v>
      </c>
      <c r="AR41" s="19" t="s">
        <v>183</v>
      </c>
    </row>
    <row r="42" spans="1:44" ht="15" customHeight="1" x14ac:dyDescent="0.15">
      <c r="A42" s="2"/>
      <c r="B42" s="127" t="s">
        <v>44</v>
      </c>
      <c r="C42" s="127"/>
      <c r="D42" s="127"/>
      <c r="E42" s="127"/>
      <c r="F42" s="127"/>
      <c r="G42" s="127"/>
      <c r="H42" s="127"/>
      <c r="I42" s="127"/>
      <c r="J42" s="134"/>
      <c r="K42" s="134"/>
      <c r="L42" s="134"/>
      <c r="M42" s="134"/>
      <c r="N42" s="134"/>
      <c r="O42" s="134"/>
      <c r="P42" s="134"/>
      <c r="Q42" s="134"/>
      <c r="R42" s="134"/>
      <c r="S42" s="134"/>
      <c r="T42" s="134"/>
      <c r="U42" s="134"/>
      <c r="V42" s="134"/>
      <c r="W42" s="134"/>
      <c r="X42" s="134"/>
      <c r="Y42" s="134"/>
      <c r="Z42" s="134"/>
      <c r="AA42" s="134"/>
      <c r="AB42" s="134"/>
      <c r="AC42" s="134"/>
      <c r="AD42" s="134"/>
      <c r="AE42" s="134"/>
      <c r="AF42" s="2"/>
      <c r="AG42" s="2"/>
      <c r="AH42" s="2"/>
      <c r="AI42" s="2"/>
      <c r="AJ42" s="2"/>
      <c r="AL42" s="19" t="s">
        <v>184</v>
      </c>
      <c r="AR42" s="19" t="s">
        <v>185</v>
      </c>
    </row>
    <row r="43" spans="1:44" s="66" customFormat="1" ht="15" customHeight="1" x14ac:dyDescent="0.15">
      <c r="A43" s="2"/>
      <c r="B43" s="127" t="s">
        <v>45</v>
      </c>
      <c r="C43" s="127"/>
      <c r="D43" s="127"/>
      <c r="E43" s="127"/>
      <c r="F43" s="127"/>
      <c r="G43" s="127"/>
      <c r="H43" s="127"/>
      <c r="I43" s="127"/>
      <c r="J43" s="134"/>
      <c r="K43" s="134"/>
      <c r="L43" s="134"/>
      <c r="M43" s="134"/>
      <c r="N43" s="134"/>
      <c r="O43" s="134"/>
      <c r="P43" s="134"/>
      <c r="Q43" s="134"/>
      <c r="R43" s="134"/>
      <c r="S43" s="134"/>
      <c r="T43" s="134"/>
      <c r="U43" s="134"/>
      <c r="V43" s="134"/>
      <c r="W43" s="134"/>
      <c r="X43" s="134"/>
      <c r="Y43" s="134"/>
      <c r="Z43" s="134"/>
      <c r="AA43" s="134"/>
      <c r="AB43" s="134"/>
      <c r="AC43" s="134"/>
      <c r="AD43" s="134"/>
      <c r="AE43" s="134"/>
      <c r="AF43" s="2"/>
      <c r="AG43" s="2"/>
      <c r="AH43" s="2"/>
      <c r="AI43" s="2"/>
      <c r="AJ43" s="2"/>
      <c r="AL43" s="66" t="s">
        <v>186</v>
      </c>
      <c r="AR43" s="66" t="s">
        <v>187</v>
      </c>
    </row>
    <row r="44" spans="1:44" ht="15" customHeight="1" x14ac:dyDescent="0.15">
      <c r="A44" s="1"/>
      <c r="B44" s="106" t="s">
        <v>46</v>
      </c>
      <c r="C44" s="106"/>
      <c r="D44" s="106"/>
      <c r="E44" s="106"/>
      <c r="F44" s="106"/>
      <c r="G44" s="106"/>
      <c r="H44" s="106"/>
      <c r="I44" s="106"/>
      <c r="J44" s="134"/>
      <c r="K44" s="134"/>
      <c r="L44" s="134"/>
      <c r="M44" s="134"/>
      <c r="N44" s="134"/>
      <c r="O44" s="134"/>
      <c r="P44" s="134"/>
      <c r="Q44" s="134"/>
      <c r="R44" s="134"/>
      <c r="S44" s="134"/>
      <c r="T44" s="134"/>
      <c r="U44" s="134"/>
      <c r="V44" s="134"/>
      <c r="W44" s="134"/>
      <c r="X44" s="134"/>
      <c r="Y44" s="134"/>
      <c r="Z44" s="134"/>
      <c r="AA44" s="134"/>
      <c r="AB44" s="134"/>
      <c r="AC44" s="134"/>
      <c r="AD44" s="134"/>
      <c r="AE44" s="134"/>
      <c r="AF44" s="2"/>
      <c r="AG44" s="2"/>
      <c r="AH44" s="2"/>
      <c r="AI44" s="2"/>
      <c r="AJ44" s="2"/>
      <c r="AL44" s="19" t="s">
        <v>188</v>
      </c>
      <c r="AR44" s="19" t="s">
        <v>189</v>
      </c>
    </row>
    <row r="45" spans="1:44" ht="15" customHeight="1" x14ac:dyDescent="0.15">
      <c r="A45" s="44"/>
      <c r="B45" s="64"/>
      <c r="C45" s="64"/>
      <c r="D45" s="64"/>
      <c r="E45" s="64"/>
      <c r="F45" s="64"/>
      <c r="G45" s="64"/>
      <c r="H45" s="64"/>
      <c r="I45" s="64"/>
      <c r="J45" s="36"/>
      <c r="K45" s="36"/>
      <c r="L45" s="36"/>
      <c r="M45" s="36"/>
      <c r="N45" s="36"/>
      <c r="O45" s="36"/>
      <c r="P45" s="36"/>
      <c r="Q45" s="36"/>
      <c r="R45" s="36"/>
      <c r="S45" s="36"/>
      <c r="T45" s="36"/>
      <c r="U45" s="36"/>
      <c r="V45" s="36"/>
      <c r="W45" s="36"/>
      <c r="X45" s="36"/>
      <c r="Y45" s="36"/>
      <c r="Z45" s="36"/>
      <c r="AA45" s="36"/>
      <c r="AB45" s="36"/>
      <c r="AC45" s="36"/>
      <c r="AD45" s="36"/>
      <c r="AE45" s="36"/>
      <c r="AF45" s="2"/>
      <c r="AG45" s="2"/>
      <c r="AH45" s="2"/>
      <c r="AI45" s="2"/>
      <c r="AJ45" s="2"/>
    </row>
    <row r="46" spans="1:44" ht="15" customHeight="1" x14ac:dyDescent="0.15">
      <c r="A46" s="2"/>
      <c r="B46" s="127" t="s">
        <v>42</v>
      </c>
      <c r="C46" s="127"/>
      <c r="D46" s="127"/>
      <c r="E46" s="127"/>
      <c r="F46" s="127"/>
      <c r="G46" s="127"/>
      <c r="H46" s="127"/>
      <c r="I46" s="127"/>
      <c r="J46" s="134"/>
      <c r="K46" s="134"/>
      <c r="L46" s="134"/>
      <c r="M46" s="134"/>
      <c r="N46" s="134"/>
      <c r="O46" s="134"/>
      <c r="P46" s="134"/>
      <c r="Q46" s="134"/>
      <c r="R46" s="134"/>
      <c r="S46" s="134"/>
      <c r="T46" s="134"/>
      <c r="U46" s="134"/>
      <c r="V46" s="134"/>
      <c r="W46" s="134"/>
      <c r="X46" s="134"/>
      <c r="Y46" s="134"/>
      <c r="Z46" s="134"/>
      <c r="AA46" s="134"/>
      <c r="AB46" s="134"/>
      <c r="AC46" s="134"/>
      <c r="AD46" s="134"/>
      <c r="AE46" s="134"/>
      <c r="AF46" s="2"/>
      <c r="AG46" s="2"/>
      <c r="AH46" s="2"/>
      <c r="AI46" s="2"/>
      <c r="AJ46" s="2"/>
      <c r="AL46" s="19" t="s">
        <v>178</v>
      </c>
      <c r="AR46" s="19" t="s">
        <v>179</v>
      </c>
    </row>
    <row r="47" spans="1:44" ht="15" customHeight="1" x14ac:dyDescent="0.15">
      <c r="A47" s="2"/>
      <c r="B47" s="127" t="s">
        <v>43</v>
      </c>
      <c r="C47" s="127"/>
      <c r="D47" s="127"/>
      <c r="E47" s="127"/>
      <c r="F47" s="127"/>
      <c r="G47" s="127"/>
      <c r="H47" s="127"/>
      <c r="I47" s="127"/>
      <c r="J47" s="134"/>
      <c r="K47" s="134"/>
      <c r="L47" s="134"/>
      <c r="M47" s="134"/>
      <c r="N47" s="134"/>
      <c r="O47" s="134"/>
      <c r="P47" s="134"/>
      <c r="Q47" s="134"/>
      <c r="R47" s="134"/>
      <c r="S47" s="134"/>
      <c r="T47" s="134"/>
      <c r="U47" s="134"/>
      <c r="V47" s="134"/>
      <c r="W47" s="134"/>
      <c r="X47" s="134"/>
      <c r="Y47" s="134"/>
      <c r="Z47" s="134"/>
      <c r="AA47" s="134"/>
      <c r="AB47" s="134"/>
      <c r="AC47" s="134"/>
      <c r="AD47" s="134"/>
      <c r="AE47" s="134"/>
      <c r="AF47" s="2"/>
      <c r="AG47" s="2"/>
      <c r="AH47" s="2"/>
      <c r="AI47" s="2"/>
      <c r="AJ47" s="2"/>
      <c r="AL47" s="19" t="s">
        <v>180</v>
      </c>
      <c r="AR47" s="19" t="s">
        <v>181</v>
      </c>
    </row>
    <row r="48" spans="1:44" ht="15" customHeight="1" x14ac:dyDescent="0.15">
      <c r="A48" s="2"/>
      <c r="B48" s="2"/>
      <c r="C48" s="2"/>
      <c r="D48" s="2"/>
      <c r="E48" s="2"/>
      <c r="F48" s="2"/>
      <c r="G48" s="2"/>
      <c r="H48" s="2"/>
      <c r="I48" s="2"/>
      <c r="J48" s="134"/>
      <c r="K48" s="134"/>
      <c r="L48" s="134"/>
      <c r="M48" s="134"/>
      <c r="N48" s="134"/>
      <c r="O48" s="134"/>
      <c r="P48" s="134"/>
      <c r="Q48" s="134"/>
      <c r="R48" s="134"/>
      <c r="S48" s="134"/>
      <c r="T48" s="134"/>
      <c r="U48" s="134"/>
      <c r="V48" s="134"/>
      <c r="W48" s="134"/>
      <c r="X48" s="134"/>
      <c r="Y48" s="134"/>
      <c r="Z48" s="134"/>
      <c r="AA48" s="134"/>
      <c r="AB48" s="134"/>
      <c r="AC48" s="134"/>
      <c r="AD48" s="134"/>
      <c r="AE48" s="134"/>
      <c r="AF48" s="2"/>
      <c r="AG48" s="2"/>
      <c r="AH48" s="2"/>
      <c r="AI48" s="2"/>
      <c r="AJ48" s="2"/>
      <c r="AL48" s="19" t="s">
        <v>182</v>
      </c>
      <c r="AR48" s="19" t="s">
        <v>183</v>
      </c>
    </row>
    <row r="49" spans="1:44" ht="15" customHeight="1" x14ac:dyDescent="0.15">
      <c r="A49" s="2"/>
      <c r="B49" s="127" t="s">
        <v>44</v>
      </c>
      <c r="C49" s="127"/>
      <c r="D49" s="127"/>
      <c r="E49" s="127"/>
      <c r="F49" s="127"/>
      <c r="G49" s="127"/>
      <c r="H49" s="127"/>
      <c r="I49" s="127"/>
      <c r="J49" s="134"/>
      <c r="K49" s="134"/>
      <c r="L49" s="134"/>
      <c r="M49" s="134"/>
      <c r="N49" s="134"/>
      <c r="O49" s="134"/>
      <c r="P49" s="134"/>
      <c r="Q49" s="134"/>
      <c r="R49" s="134"/>
      <c r="S49" s="134"/>
      <c r="T49" s="134"/>
      <c r="U49" s="134"/>
      <c r="V49" s="134"/>
      <c r="W49" s="134"/>
      <c r="X49" s="134"/>
      <c r="Y49" s="134"/>
      <c r="Z49" s="134"/>
      <c r="AA49" s="134"/>
      <c r="AB49" s="134"/>
      <c r="AC49" s="134"/>
      <c r="AD49" s="134"/>
      <c r="AE49" s="134"/>
      <c r="AF49" s="2"/>
      <c r="AG49" s="2"/>
      <c r="AH49" s="2"/>
      <c r="AI49" s="2"/>
      <c r="AJ49" s="2"/>
      <c r="AL49" s="19" t="s">
        <v>184</v>
      </c>
      <c r="AR49" s="19" t="s">
        <v>185</v>
      </c>
    </row>
    <row r="50" spans="1:44" s="66" customFormat="1" ht="15" customHeight="1" x14ac:dyDescent="0.15">
      <c r="A50" s="2"/>
      <c r="B50" s="127" t="s">
        <v>45</v>
      </c>
      <c r="C50" s="127"/>
      <c r="D50" s="127"/>
      <c r="E50" s="127"/>
      <c r="F50" s="127"/>
      <c r="G50" s="127"/>
      <c r="H50" s="127"/>
      <c r="I50" s="127"/>
      <c r="J50" s="134"/>
      <c r="K50" s="134"/>
      <c r="L50" s="134"/>
      <c r="M50" s="134"/>
      <c r="N50" s="134"/>
      <c r="O50" s="134"/>
      <c r="P50" s="134"/>
      <c r="Q50" s="134"/>
      <c r="R50" s="134"/>
      <c r="S50" s="134"/>
      <c r="T50" s="134"/>
      <c r="U50" s="134"/>
      <c r="V50" s="134"/>
      <c r="W50" s="134"/>
      <c r="X50" s="134"/>
      <c r="Y50" s="134"/>
      <c r="Z50" s="134"/>
      <c r="AA50" s="134"/>
      <c r="AB50" s="134"/>
      <c r="AC50" s="134"/>
      <c r="AD50" s="134"/>
      <c r="AE50" s="134"/>
      <c r="AF50" s="2"/>
      <c r="AG50" s="2"/>
      <c r="AH50" s="2"/>
      <c r="AI50" s="2"/>
      <c r="AJ50" s="2"/>
      <c r="AL50" s="66" t="s">
        <v>186</v>
      </c>
      <c r="AR50" s="66" t="s">
        <v>187</v>
      </c>
    </row>
    <row r="51" spans="1:44" ht="15" customHeight="1" x14ac:dyDescent="0.15">
      <c r="A51" s="1"/>
      <c r="B51" s="106" t="s">
        <v>46</v>
      </c>
      <c r="C51" s="106"/>
      <c r="D51" s="106"/>
      <c r="E51" s="106"/>
      <c r="F51" s="106"/>
      <c r="G51" s="106"/>
      <c r="H51" s="106"/>
      <c r="I51" s="106"/>
      <c r="J51" s="134"/>
      <c r="K51" s="134"/>
      <c r="L51" s="134"/>
      <c r="M51" s="134"/>
      <c r="N51" s="134"/>
      <c r="O51" s="134"/>
      <c r="P51" s="134"/>
      <c r="Q51" s="134"/>
      <c r="R51" s="134"/>
      <c r="S51" s="134"/>
      <c r="T51" s="134"/>
      <c r="U51" s="134"/>
      <c r="V51" s="134"/>
      <c r="W51" s="134"/>
      <c r="X51" s="134"/>
      <c r="Y51" s="134"/>
      <c r="Z51" s="134"/>
      <c r="AA51" s="134"/>
      <c r="AB51" s="134"/>
      <c r="AC51" s="134"/>
      <c r="AD51" s="134"/>
      <c r="AE51" s="134"/>
      <c r="AF51" s="2"/>
      <c r="AG51" s="2"/>
      <c r="AH51" s="2"/>
      <c r="AI51" s="2"/>
      <c r="AJ51" s="2"/>
      <c r="AL51" s="19" t="s">
        <v>188</v>
      </c>
      <c r="AR51" s="19" t="s">
        <v>189</v>
      </c>
    </row>
    <row r="52" spans="1:44" ht="15" customHeight="1" x14ac:dyDescent="0.15">
      <c r="A52" s="44"/>
      <c r="B52" s="64"/>
      <c r="C52" s="64"/>
      <c r="D52" s="64"/>
      <c r="E52" s="64"/>
      <c r="F52" s="64"/>
      <c r="G52" s="64"/>
      <c r="H52" s="64"/>
      <c r="I52" s="64"/>
      <c r="J52" s="36"/>
      <c r="K52" s="36"/>
      <c r="L52" s="36"/>
      <c r="M52" s="36"/>
      <c r="N52" s="36"/>
      <c r="O52" s="36"/>
      <c r="P52" s="36"/>
      <c r="Q52" s="36"/>
      <c r="R52" s="36"/>
      <c r="S52" s="36"/>
      <c r="T52" s="36"/>
      <c r="U52" s="36"/>
      <c r="V52" s="36"/>
      <c r="W52" s="36"/>
      <c r="X52" s="36"/>
      <c r="Y52" s="36"/>
      <c r="Z52" s="36"/>
      <c r="AA52" s="36"/>
      <c r="AB52" s="36"/>
      <c r="AC52" s="36"/>
      <c r="AD52" s="36"/>
      <c r="AE52" s="36"/>
      <c r="AF52" s="2"/>
      <c r="AG52" s="2"/>
      <c r="AH52" s="2"/>
      <c r="AI52" s="2"/>
      <c r="AJ52" s="2"/>
    </row>
    <row r="53" spans="1:44" ht="15" customHeight="1" x14ac:dyDescent="0.15">
      <c r="A53" s="2"/>
      <c r="B53" s="127" t="s">
        <v>42</v>
      </c>
      <c r="C53" s="127"/>
      <c r="D53" s="127"/>
      <c r="E53" s="127"/>
      <c r="F53" s="127"/>
      <c r="G53" s="127"/>
      <c r="H53" s="127"/>
      <c r="I53" s="127"/>
      <c r="J53" s="134"/>
      <c r="K53" s="134"/>
      <c r="L53" s="134"/>
      <c r="M53" s="134"/>
      <c r="N53" s="134"/>
      <c r="O53" s="134"/>
      <c r="P53" s="134"/>
      <c r="Q53" s="134"/>
      <c r="R53" s="134"/>
      <c r="S53" s="134"/>
      <c r="T53" s="134"/>
      <c r="U53" s="134"/>
      <c r="V53" s="134"/>
      <c r="W53" s="134"/>
      <c r="X53" s="134"/>
      <c r="Y53" s="134"/>
      <c r="Z53" s="134"/>
      <c r="AA53" s="134"/>
      <c r="AB53" s="134"/>
      <c r="AC53" s="134"/>
      <c r="AD53" s="134"/>
      <c r="AE53" s="134"/>
      <c r="AF53" s="2"/>
      <c r="AG53" s="2"/>
      <c r="AH53" s="2"/>
      <c r="AI53" s="2"/>
      <c r="AJ53" s="2"/>
      <c r="AL53" s="19" t="s">
        <v>178</v>
      </c>
      <c r="AR53" s="19" t="s">
        <v>179</v>
      </c>
    </row>
    <row r="54" spans="1:44" ht="15" customHeight="1" x14ac:dyDescent="0.15">
      <c r="A54" s="2"/>
      <c r="B54" s="127" t="s">
        <v>43</v>
      </c>
      <c r="C54" s="127"/>
      <c r="D54" s="127"/>
      <c r="E54" s="127"/>
      <c r="F54" s="127"/>
      <c r="G54" s="127"/>
      <c r="H54" s="127"/>
      <c r="I54" s="127"/>
      <c r="J54" s="134"/>
      <c r="K54" s="134"/>
      <c r="L54" s="134"/>
      <c r="M54" s="134"/>
      <c r="N54" s="134"/>
      <c r="O54" s="134"/>
      <c r="P54" s="134"/>
      <c r="Q54" s="134"/>
      <c r="R54" s="134"/>
      <c r="S54" s="134"/>
      <c r="T54" s="134"/>
      <c r="U54" s="134"/>
      <c r="V54" s="134"/>
      <c r="W54" s="134"/>
      <c r="X54" s="134"/>
      <c r="Y54" s="134"/>
      <c r="Z54" s="134"/>
      <c r="AA54" s="134"/>
      <c r="AB54" s="134"/>
      <c r="AC54" s="134"/>
      <c r="AD54" s="134"/>
      <c r="AE54" s="134"/>
      <c r="AF54" s="2"/>
      <c r="AG54" s="2"/>
      <c r="AH54" s="2"/>
      <c r="AI54" s="2"/>
      <c r="AJ54" s="2"/>
      <c r="AL54" s="19" t="s">
        <v>180</v>
      </c>
      <c r="AR54" s="19" t="s">
        <v>181</v>
      </c>
    </row>
    <row r="55" spans="1:44" ht="15" customHeight="1" x14ac:dyDescent="0.15">
      <c r="A55" s="2"/>
      <c r="B55" s="2"/>
      <c r="C55" s="2"/>
      <c r="D55" s="2"/>
      <c r="E55" s="2"/>
      <c r="F55" s="2"/>
      <c r="G55" s="2"/>
      <c r="H55" s="2"/>
      <c r="I55" s="2"/>
      <c r="J55" s="134"/>
      <c r="K55" s="134"/>
      <c r="L55" s="134"/>
      <c r="M55" s="134"/>
      <c r="N55" s="134"/>
      <c r="O55" s="134"/>
      <c r="P55" s="134"/>
      <c r="Q55" s="134"/>
      <c r="R55" s="134"/>
      <c r="S55" s="134"/>
      <c r="T55" s="134"/>
      <c r="U55" s="134"/>
      <c r="V55" s="134"/>
      <c r="W55" s="134"/>
      <c r="X55" s="134"/>
      <c r="Y55" s="134"/>
      <c r="Z55" s="134"/>
      <c r="AA55" s="134"/>
      <c r="AB55" s="134"/>
      <c r="AC55" s="134"/>
      <c r="AD55" s="134"/>
      <c r="AE55" s="134"/>
      <c r="AF55" s="2"/>
      <c r="AG55" s="2"/>
      <c r="AH55" s="2"/>
      <c r="AI55" s="2"/>
      <c r="AJ55" s="2"/>
      <c r="AL55" s="19" t="s">
        <v>182</v>
      </c>
      <c r="AR55" s="19" t="s">
        <v>183</v>
      </c>
    </row>
    <row r="56" spans="1:44" ht="15" customHeight="1" x14ac:dyDescent="0.15">
      <c r="A56" s="2"/>
      <c r="B56" s="127" t="s">
        <v>44</v>
      </c>
      <c r="C56" s="127"/>
      <c r="D56" s="127"/>
      <c r="E56" s="127"/>
      <c r="F56" s="127"/>
      <c r="G56" s="127"/>
      <c r="H56" s="127"/>
      <c r="I56" s="127"/>
      <c r="J56" s="134"/>
      <c r="K56" s="134"/>
      <c r="L56" s="134"/>
      <c r="M56" s="134"/>
      <c r="N56" s="134"/>
      <c r="O56" s="134"/>
      <c r="P56" s="134"/>
      <c r="Q56" s="134"/>
      <c r="R56" s="134"/>
      <c r="S56" s="134"/>
      <c r="T56" s="134"/>
      <c r="U56" s="134"/>
      <c r="V56" s="134"/>
      <c r="W56" s="134"/>
      <c r="X56" s="134"/>
      <c r="Y56" s="134"/>
      <c r="Z56" s="134"/>
      <c r="AA56" s="134"/>
      <c r="AB56" s="134"/>
      <c r="AC56" s="134"/>
      <c r="AD56" s="134"/>
      <c r="AE56" s="134"/>
      <c r="AF56" s="2"/>
      <c r="AG56" s="2"/>
      <c r="AH56" s="2"/>
      <c r="AI56" s="2"/>
      <c r="AJ56" s="2"/>
      <c r="AL56" s="19" t="s">
        <v>184</v>
      </c>
      <c r="AR56" s="19" t="s">
        <v>185</v>
      </c>
    </row>
    <row r="57" spans="1:44" s="66" customFormat="1" ht="15" customHeight="1" x14ac:dyDescent="0.15">
      <c r="A57" s="2"/>
      <c r="B57" s="127" t="s">
        <v>45</v>
      </c>
      <c r="C57" s="127"/>
      <c r="D57" s="127"/>
      <c r="E57" s="127"/>
      <c r="F57" s="127"/>
      <c r="G57" s="127"/>
      <c r="H57" s="127"/>
      <c r="I57" s="127"/>
      <c r="J57" s="134"/>
      <c r="K57" s="134"/>
      <c r="L57" s="134"/>
      <c r="M57" s="134"/>
      <c r="N57" s="134"/>
      <c r="O57" s="134"/>
      <c r="P57" s="134"/>
      <c r="Q57" s="134"/>
      <c r="R57" s="134"/>
      <c r="S57" s="134"/>
      <c r="T57" s="134"/>
      <c r="U57" s="134"/>
      <c r="V57" s="134"/>
      <c r="W57" s="134"/>
      <c r="X57" s="134"/>
      <c r="Y57" s="134"/>
      <c r="Z57" s="134"/>
      <c r="AA57" s="134"/>
      <c r="AB57" s="134"/>
      <c r="AC57" s="134"/>
      <c r="AD57" s="134"/>
      <c r="AE57" s="134"/>
      <c r="AF57" s="2"/>
      <c r="AG57" s="2"/>
      <c r="AH57" s="2"/>
      <c r="AI57" s="2"/>
      <c r="AJ57" s="2"/>
      <c r="AL57" s="66" t="s">
        <v>186</v>
      </c>
      <c r="AR57" s="66" t="s">
        <v>187</v>
      </c>
    </row>
    <row r="58" spans="1:44" ht="15" customHeight="1" x14ac:dyDescent="0.15">
      <c r="A58" s="1"/>
      <c r="B58" s="106" t="s">
        <v>46</v>
      </c>
      <c r="C58" s="106"/>
      <c r="D58" s="106"/>
      <c r="E58" s="106"/>
      <c r="F58" s="106"/>
      <c r="G58" s="106"/>
      <c r="H58" s="106"/>
      <c r="I58" s="106"/>
      <c r="J58" s="134"/>
      <c r="K58" s="134"/>
      <c r="L58" s="134"/>
      <c r="M58" s="134"/>
      <c r="N58" s="134"/>
      <c r="O58" s="134"/>
      <c r="P58" s="134"/>
      <c r="Q58" s="134"/>
      <c r="R58" s="134"/>
      <c r="S58" s="134"/>
      <c r="T58" s="134"/>
      <c r="U58" s="134"/>
      <c r="V58" s="134"/>
      <c r="W58" s="134"/>
      <c r="X58" s="134"/>
      <c r="Y58" s="134"/>
      <c r="Z58" s="134"/>
      <c r="AA58" s="134"/>
      <c r="AB58" s="134"/>
      <c r="AC58" s="134"/>
      <c r="AD58" s="134"/>
      <c r="AE58" s="134"/>
      <c r="AF58" s="2"/>
      <c r="AG58" s="2"/>
      <c r="AH58" s="2"/>
      <c r="AI58" s="2"/>
      <c r="AJ58" s="2"/>
      <c r="AL58" s="19" t="s">
        <v>188</v>
      </c>
      <c r="AR58" s="19" t="s">
        <v>189</v>
      </c>
    </row>
    <row r="59" spans="1:44" ht="15" customHeight="1" x14ac:dyDescent="0.15">
      <c r="A59" s="44"/>
      <c r="B59" s="64"/>
      <c r="C59" s="64"/>
      <c r="D59" s="64"/>
      <c r="E59" s="64"/>
      <c r="F59" s="64"/>
      <c r="G59" s="64"/>
      <c r="H59" s="64"/>
      <c r="I59" s="64"/>
      <c r="J59" s="36"/>
      <c r="K59" s="36"/>
      <c r="L59" s="36"/>
      <c r="M59" s="36"/>
      <c r="N59" s="36"/>
      <c r="O59" s="36"/>
      <c r="P59" s="36"/>
      <c r="Q59" s="36"/>
      <c r="R59" s="36"/>
      <c r="S59" s="36"/>
      <c r="T59" s="36"/>
      <c r="U59" s="36"/>
      <c r="V59" s="36"/>
      <c r="W59" s="36"/>
      <c r="X59" s="36"/>
      <c r="Y59" s="36"/>
      <c r="Z59" s="36"/>
      <c r="AA59" s="36"/>
      <c r="AB59" s="36"/>
      <c r="AC59" s="36"/>
      <c r="AD59" s="36"/>
      <c r="AE59" s="36"/>
      <c r="AF59" s="2"/>
      <c r="AG59" s="2"/>
      <c r="AH59" s="2"/>
      <c r="AI59" s="2"/>
      <c r="AJ59" s="2"/>
    </row>
    <row r="61" spans="1:44" ht="15" customHeight="1" x14ac:dyDescent="0.15">
      <c r="H61" s="130"/>
      <c r="I61" s="130"/>
      <c r="J61" s="130"/>
      <c r="K61" s="130"/>
      <c r="L61" s="130"/>
      <c r="M61" s="61"/>
      <c r="N61" s="130"/>
      <c r="O61" s="130"/>
      <c r="P61" s="130"/>
      <c r="Q61" s="130"/>
      <c r="R61" s="130"/>
      <c r="S61" s="130"/>
      <c r="T61" s="130"/>
      <c r="U61" s="130"/>
      <c r="V61" s="130"/>
      <c r="W61" s="130"/>
      <c r="X61" s="130"/>
      <c r="Y61" s="130"/>
      <c r="Z61" s="130"/>
      <c r="AA61" s="130"/>
      <c r="AB61" s="130"/>
      <c r="AC61" s="61"/>
      <c r="AD61" s="61"/>
      <c r="AE61" s="61"/>
      <c r="AG61" s="22"/>
    </row>
    <row r="62" spans="1:44" ht="15" customHeight="1" x14ac:dyDescent="0.15">
      <c r="H62" s="130"/>
      <c r="I62" s="130"/>
      <c r="J62" s="130"/>
      <c r="K62" s="130"/>
      <c r="L62" s="130"/>
      <c r="M62" s="61"/>
      <c r="N62" s="130"/>
      <c r="O62" s="130"/>
      <c r="P62" s="130"/>
      <c r="Q62" s="130"/>
      <c r="R62" s="130"/>
      <c r="S62" s="130"/>
      <c r="T62" s="130"/>
      <c r="U62" s="130"/>
      <c r="V62" s="130"/>
      <c r="W62" s="130"/>
      <c r="X62" s="130"/>
      <c r="Y62" s="130"/>
      <c r="Z62" s="130"/>
      <c r="AA62" s="130"/>
      <c r="AB62" s="130"/>
      <c r="AC62" s="61"/>
      <c r="AD62" s="61"/>
      <c r="AE62" s="61"/>
      <c r="AG62" s="22"/>
    </row>
    <row r="63" spans="1:44" ht="15" customHeight="1" x14ac:dyDescent="0.15">
      <c r="H63" s="130"/>
      <c r="I63" s="130"/>
      <c r="J63" s="130"/>
      <c r="K63" s="130"/>
      <c r="L63" s="130"/>
      <c r="M63" s="61"/>
      <c r="N63" s="130"/>
      <c r="O63" s="130"/>
      <c r="P63" s="130"/>
      <c r="Q63" s="130"/>
      <c r="R63" s="130"/>
      <c r="S63" s="130"/>
      <c r="T63" s="130"/>
      <c r="U63" s="130"/>
      <c r="V63" s="130"/>
      <c r="W63" s="130"/>
      <c r="X63" s="130"/>
      <c r="Y63" s="130"/>
      <c r="Z63" s="130"/>
      <c r="AA63" s="130"/>
      <c r="AB63" s="130"/>
      <c r="AC63" s="61"/>
      <c r="AD63" s="61"/>
      <c r="AE63" s="61"/>
      <c r="AG63" s="22"/>
    </row>
    <row r="65" spans="8:31" ht="15" customHeight="1" x14ac:dyDescent="0.15">
      <c r="H65" s="130"/>
      <c r="I65" s="130"/>
      <c r="J65" s="130"/>
      <c r="K65" s="130"/>
      <c r="L65" s="130"/>
      <c r="M65" s="61"/>
      <c r="N65" s="130"/>
      <c r="O65" s="130"/>
      <c r="P65" s="130"/>
      <c r="Q65" s="130"/>
      <c r="R65" s="130"/>
      <c r="S65" s="130"/>
      <c r="T65" s="130"/>
      <c r="U65" s="130"/>
      <c r="V65" s="130"/>
      <c r="W65" s="130"/>
      <c r="X65" s="130"/>
      <c r="Y65" s="130"/>
      <c r="Z65" s="130"/>
      <c r="AA65" s="130"/>
      <c r="AB65" s="130"/>
      <c r="AC65" s="61"/>
      <c r="AD65" s="61"/>
      <c r="AE65" s="61"/>
    </row>
    <row r="66" spans="8:31" ht="15" customHeight="1" x14ac:dyDescent="0.15">
      <c r="H66" s="130"/>
      <c r="I66" s="130"/>
      <c r="J66" s="130"/>
      <c r="K66" s="130"/>
      <c r="L66" s="130"/>
      <c r="M66" s="61"/>
      <c r="N66" s="130"/>
      <c r="O66" s="130"/>
      <c r="P66" s="130"/>
      <c r="Q66" s="130"/>
      <c r="R66" s="130"/>
      <c r="S66" s="130"/>
      <c r="T66" s="130"/>
      <c r="U66" s="130"/>
      <c r="V66" s="130"/>
      <c r="W66" s="130"/>
      <c r="X66" s="130"/>
      <c r="Y66" s="130"/>
      <c r="Z66" s="130"/>
      <c r="AA66" s="130"/>
      <c r="AB66" s="130"/>
      <c r="AC66" s="61"/>
      <c r="AD66" s="61"/>
      <c r="AE66" s="61"/>
    </row>
    <row r="67" spans="8:31" ht="15" customHeight="1" x14ac:dyDescent="0.15">
      <c r="H67" s="130"/>
      <c r="I67" s="130"/>
      <c r="J67" s="130"/>
      <c r="K67" s="130"/>
      <c r="L67" s="130"/>
      <c r="M67" s="61"/>
      <c r="N67" s="130"/>
      <c r="O67" s="130"/>
      <c r="P67" s="130"/>
      <c r="Q67" s="130"/>
      <c r="R67" s="130"/>
      <c r="S67" s="130"/>
      <c r="T67" s="130"/>
      <c r="U67" s="130"/>
      <c r="V67" s="130"/>
      <c r="W67" s="130"/>
      <c r="X67" s="130"/>
      <c r="Y67" s="130"/>
      <c r="Z67" s="130"/>
      <c r="AA67" s="130"/>
      <c r="AB67" s="130"/>
      <c r="AC67" s="61"/>
      <c r="AD67" s="61"/>
      <c r="AE67" s="61"/>
    </row>
    <row r="69" spans="8:31" ht="15" customHeight="1" x14ac:dyDescent="0.15">
      <c r="H69" s="130"/>
      <c r="I69" s="130"/>
      <c r="J69" s="130"/>
      <c r="K69" s="130"/>
      <c r="L69" s="130"/>
      <c r="M69" s="61"/>
      <c r="N69" s="130"/>
      <c r="O69" s="130"/>
      <c r="P69" s="130"/>
      <c r="Q69" s="130"/>
      <c r="R69" s="130"/>
      <c r="S69" s="130"/>
      <c r="T69" s="130"/>
      <c r="U69" s="130"/>
      <c r="V69" s="130"/>
      <c r="W69" s="130"/>
      <c r="X69" s="130"/>
      <c r="Y69" s="130"/>
      <c r="Z69" s="130"/>
      <c r="AA69" s="130"/>
      <c r="AB69" s="130"/>
      <c r="AC69" s="61"/>
      <c r="AD69" s="61"/>
      <c r="AE69" s="61"/>
    </row>
    <row r="70" spans="8:31" ht="15" customHeight="1" x14ac:dyDescent="0.15">
      <c r="H70" s="130"/>
      <c r="I70" s="130"/>
      <c r="J70" s="130"/>
      <c r="K70" s="130"/>
      <c r="L70" s="130"/>
      <c r="M70" s="61"/>
      <c r="N70" s="130"/>
      <c r="O70" s="130"/>
      <c r="P70" s="130"/>
      <c r="Q70" s="130"/>
      <c r="R70" s="130"/>
      <c r="S70" s="130"/>
      <c r="T70" s="130"/>
      <c r="U70" s="130"/>
      <c r="V70" s="130"/>
      <c r="W70" s="130"/>
      <c r="X70" s="130"/>
      <c r="Y70" s="130"/>
      <c r="Z70" s="130"/>
      <c r="AA70" s="130"/>
      <c r="AB70" s="130"/>
      <c r="AC70" s="61"/>
      <c r="AD70" s="61"/>
      <c r="AE70" s="61"/>
    </row>
    <row r="71" spans="8:31" ht="15" customHeight="1" x14ac:dyDescent="0.15">
      <c r="H71" s="130"/>
      <c r="I71" s="130"/>
      <c r="J71" s="130"/>
      <c r="K71" s="130"/>
      <c r="L71" s="130"/>
      <c r="M71" s="61"/>
      <c r="N71" s="130"/>
      <c r="O71" s="130"/>
      <c r="P71" s="130"/>
      <c r="Q71" s="130"/>
      <c r="R71" s="130"/>
      <c r="S71" s="130"/>
      <c r="T71" s="130"/>
      <c r="U71" s="130"/>
      <c r="V71" s="130"/>
      <c r="W71" s="130"/>
      <c r="X71" s="130"/>
      <c r="Y71" s="130"/>
      <c r="Z71" s="130"/>
      <c r="AA71" s="130"/>
      <c r="AB71" s="130"/>
      <c r="AC71" s="61"/>
      <c r="AD71" s="61"/>
      <c r="AE71" s="61"/>
    </row>
    <row r="73" spans="8:31" ht="15" customHeight="1" x14ac:dyDescent="0.15">
      <c r="H73" s="130"/>
      <c r="I73" s="130"/>
      <c r="J73" s="130"/>
      <c r="K73" s="130"/>
      <c r="L73" s="130"/>
      <c r="M73" s="61"/>
      <c r="N73" s="130"/>
      <c r="O73" s="130"/>
      <c r="P73" s="130"/>
      <c r="Q73" s="130"/>
      <c r="R73" s="130"/>
      <c r="S73" s="130"/>
      <c r="T73" s="130"/>
      <c r="U73" s="130"/>
      <c r="V73" s="130"/>
      <c r="W73" s="130"/>
      <c r="X73" s="130"/>
      <c r="Y73" s="130"/>
      <c r="Z73" s="130"/>
      <c r="AA73" s="130"/>
      <c r="AB73" s="130"/>
      <c r="AC73" s="61"/>
      <c r="AD73" s="61"/>
      <c r="AE73" s="61"/>
    </row>
    <row r="74" spans="8:31" ht="15" customHeight="1" x14ac:dyDescent="0.15">
      <c r="H74" s="130"/>
      <c r="I74" s="130"/>
      <c r="J74" s="130"/>
      <c r="K74" s="130"/>
      <c r="L74" s="130"/>
      <c r="M74" s="61"/>
      <c r="N74" s="130"/>
      <c r="O74" s="130"/>
      <c r="P74" s="130"/>
      <c r="Q74" s="130"/>
      <c r="R74" s="130"/>
      <c r="S74" s="130"/>
      <c r="T74" s="130"/>
      <c r="U74" s="130"/>
      <c r="V74" s="130"/>
      <c r="W74" s="130"/>
      <c r="X74" s="130"/>
      <c r="Y74" s="130"/>
      <c r="Z74" s="130"/>
      <c r="AA74" s="130"/>
      <c r="AB74" s="130"/>
      <c r="AC74" s="61"/>
      <c r="AD74" s="61"/>
      <c r="AE74" s="61"/>
    </row>
    <row r="75" spans="8:31" ht="15" customHeight="1" x14ac:dyDescent="0.15">
      <c r="H75" s="130"/>
      <c r="I75" s="130"/>
      <c r="J75" s="130"/>
      <c r="K75" s="130"/>
      <c r="L75" s="130"/>
      <c r="M75" s="61"/>
      <c r="N75" s="130"/>
      <c r="O75" s="130"/>
      <c r="P75" s="130"/>
      <c r="Q75" s="130"/>
      <c r="R75" s="130"/>
      <c r="S75" s="130"/>
      <c r="T75" s="130"/>
      <c r="U75" s="130"/>
      <c r="V75" s="130"/>
      <c r="W75" s="130"/>
      <c r="X75" s="130"/>
      <c r="Y75" s="130"/>
      <c r="Z75" s="130"/>
      <c r="AA75" s="130"/>
      <c r="AB75" s="130"/>
      <c r="AC75" s="61"/>
      <c r="AD75" s="61"/>
      <c r="AE75" s="61"/>
    </row>
    <row r="77" spans="8:31" ht="15" customHeight="1" x14ac:dyDescent="0.15">
      <c r="H77" s="130"/>
      <c r="I77" s="130"/>
      <c r="J77" s="130"/>
      <c r="K77" s="130"/>
      <c r="L77" s="130"/>
      <c r="M77" s="61"/>
      <c r="N77" s="130"/>
      <c r="O77" s="130"/>
      <c r="P77" s="130"/>
      <c r="Q77" s="130"/>
      <c r="R77" s="130"/>
      <c r="S77" s="130"/>
      <c r="T77" s="130"/>
      <c r="U77" s="130"/>
      <c r="V77" s="130"/>
      <c r="W77" s="130"/>
      <c r="X77" s="130"/>
      <c r="Y77" s="130"/>
      <c r="Z77" s="130"/>
      <c r="AA77" s="130"/>
      <c r="AB77" s="130"/>
      <c r="AC77" s="61"/>
      <c r="AD77" s="61"/>
      <c r="AE77" s="61"/>
    </row>
    <row r="78" spans="8:31" ht="15" customHeight="1" x14ac:dyDescent="0.15">
      <c r="H78" s="130"/>
      <c r="I78" s="130"/>
      <c r="J78" s="130"/>
      <c r="K78" s="130"/>
      <c r="L78" s="130"/>
      <c r="M78" s="61"/>
      <c r="N78" s="130"/>
      <c r="O78" s="130"/>
      <c r="P78" s="130"/>
      <c r="Q78" s="130"/>
      <c r="R78" s="130"/>
      <c r="S78" s="130"/>
      <c r="T78" s="130"/>
      <c r="U78" s="130"/>
      <c r="V78" s="130"/>
      <c r="W78" s="130"/>
      <c r="X78" s="130"/>
      <c r="Y78" s="130"/>
      <c r="Z78" s="130"/>
      <c r="AA78" s="130"/>
      <c r="AB78" s="130"/>
      <c r="AC78" s="61"/>
      <c r="AD78" s="61"/>
      <c r="AE78" s="61"/>
    </row>
    <row r="79" spans="8:31" ht="15" customHeight="1" x14ac:dyDescent="0.15">
      <c r="H79" s="130"/>
      <c r="I79" s="130"/>
      <c r="J79" s="130"/>
      <c r="K79" s="130"/>
      <c r="L79" s="130"/>
      <c r="M79" s="61"/>
      <c r="N79" s="130"/>
      <c r="O79" s="130"/>
      <c r="P79" s="130"/>
      <c r="Q79" s="130"/>
      <c r="R79" s="130"/>
      <c r="S79" s="130"/>
      <c r="T79" s="130"/>
      <c r="U79" s="130"/>
      <c r="V79" s="130"/>
      <c r="W79" s="130"/>
      <c r="X79" s="130"/>
      <c r="Y79" s="130"/>
      <c r="Z79" s="130"/>
      <c r="AA79" s="130"/>
      <c r="AB79" s="130"/>
      <c r="AC79" s="61"/>
      <c r="AD79" s="61"/>
      <c r="AE79" s="61"/>
    </row>
    <row r="80" spans="8:31" s="66" customFormat="1" ht="15" customHeight="1" x14ac:dyDescent="0.15"/>
    <row r="81" s="66" customFormat="1" ht="15" customHeight="1" x14ac:dyDescent="0.15"/>
    <row r="82" s="66" customFormat="1" ht="15" customHeight="1" x14ac:dyDescent="0.15"/>
  </sheetData>
  <sheetProtection algorithmName="SHA-512" hashValue="5JfOZNqm25bpEGK/jaUbNKgY/TD4ZT8QXHwgWMe8s+g5Yxd9PKlroNIOWD6s/ycUiJzEfRU/HGWBenjOrD+RrQ==" saltValue="sgNxP6AvfynqqLRfqXJp6g==" spinCount="100000" sheet="1" objects="1" scenarios="1" formatCells="0" selectLockedCells="1"/>
  <mergeCells count="120">
    <mergeCell ref="A1:AE1"/>
    <mergeCell ref="A3:AE3"/>
    <mergeCell ref="B4:I4"/>
    <mergeCell ref="J4:AE4"/>
    <mergeCell ref="B5:I5"/>
    <mergeCell ref="J5:AE5"/>
    <mergeCell ref="B11:I11"/>
    <mergeCell ref="J11:AE11"/>
    <mergeCell ref="B12:I12"/>
    <mergeCell ref="J12:AE12"/>
    <mergeCell ref="J13:AE13"/>
    <mergeCell ref="B14:I14"/>
    <mergeCell ref="J14:AE14"/>
    <mergeCell ref="J6:AE6"/>
    <mergeCell ref="B7:I7"/>
    <mergeCell ref="J7:AE7"/>
    <mergeCell ref="B8:I8"/>
    <mergeCell ref="J8:AE8"/>
    <mergeCell ref="B9:I9"/>
    <mergeCell ref="J9:AE9"/>
    <mergeCell ref="B19:I19"/>
    <mergeCell ref="J19:AE19"/>
    <mergeCell ref="J20:AE20"/>
    <mergeCell ref="B21:I21"/>
    <mergeCell ref="J21:AE21"/>
    <mergeCell ref="B22:I22"/>
    <mergeCell ref="J22:AE22"/>
    <mergeCell ref="B15:I15"/>
    <mergeCell ref="J15:AE15"/>
    <mergeCell ref="B16:I16"/>
    <mergeCell ref="J16:AE16"/>
    <mergeCell ref="B18:I18"/>
    <mergeCell ref="J18:AE18"/>
    <mergeCell ref="J27:AE27"/>
    <mergeCell ref="B28:I28"/>
    <mergeCell ref="J28:AE28"/>
    <mergeCell ref="B29:I29"/>
    <mergeCell ref="J29:AE29"/>
    <mergeCell ref="B30:I30"/>
    <mergeCell ref="J30:AE30"/>
    <mergeCell ref="B23:I23"/>
    <mergeCell ref="J23:AE23"/>
    <mergeCell ref="B25:I25"/>
    <mergeCell ref="J25:AE25"/>
    <mergeCell ref="B26:I26"/>
    <mergeCell ref="J26:AE26"/>
    <mergeCell ref="B36:I36"/>
    <mergeCell ref="J36:AE36"/>
    <mergeCell ref="B37:I37"/>
    <mergeCell ref="J37:AE37"/>
    <mergeCell ref="B39:I39"/>
    <mergeCell ref="J39:AE39"/>
    <mergeCell ref="B32:I32"/>
    <mergeCell ref="J32:AE32"/>
    <mergeCell ref="B33:I33"/>
    <mergeCell ref="J33:AE33"/>
    <mergeCell ref="J34:AE34"/>
    <mergeCell ref="B35:I35"/>
    <mergeCell ref="J35:AE35"/>
    <mergeCell ref="B44:I44"/>
    <mergeCell ref="J44:AE44"/>
    <mergeCell ref="B46:I46"/>
    <mergeCell ref="J46:AE46"/>
    <mergeCell ref="B47:I47"/>
    <mergeCell ref="J47:AE47"/>
    <mergeCell ref="B40:I40"/>
    <mergeCell ref="J40:AE40"/>
    <mergeCell ref="J41:AE41"/>
    <mergeCell ref="B42:I42"/>
    <mergeCell ref="J42:AE42"/>
    <mergeCell ref="B43:I43"/>
    <mergeCell ref="J43:AE43"/>
    <mergeCell ref="B53:I53"/>
    <mergeCell ref="J53:AE53"/>
    <mergeCell ref="B54:I54"/>
    <mergeCell ref="J54:AE54"/>
    <mergeCell ref="J55:AE55"/>
    <mergeCell ref="B56:I56"/>
    <mergeCell ref="J56:AE56"/>
    <mergeCell ref="J48:AE48"/>
    <mergeCell ref="B49:I49"/>
    <mergeCell ref="J49:AE49"/>
    <mergeCell ref="B50:I50"/>
    <mergeCell ref="J50:AE50"/>
    <mergeCell ref="B51:I51"/>
    <mergeCell ref="J51:AE51"/>
    <mergeCell ref="H62:L62"/>
    <mergeCell ref="N62:AB62"/>
    <mergeCell ref="H63:L63"/>
    <mergeCell ref="N63:AB63"/>
    <mergeCell ref="H65:L65"/>
    <mergeCell ref="N65:AB65"/>
    <mergeCell ref="B57:I57"/>
    <mergeCell ref="J57:AE57"/>
    <mergeCell ref="B58:I58"/>
    <mergeCell ref="J58:AE58"/>
    <mergeCell ref="H61:L61"/>
    <mergeCell ref="N61:AB61"/>
    <mergeCell ref="H70:L70"/>
    <mergeCell ref="N70:AB70"/>
    <mergeCell ref="H71:L71"/>
    <mergeCell ref="N71:AB71"/>
    <mergeCell ref="H73:L73"/>
    <mergeCell ref="N73:AB73"/>
    <mergeCell ref="H66:L66"/>
    <mergeCell ref="N66:AB66"/>
    <mergeCell ref="H67:L67"/>
    <mergeCell ref="N67:AB67"/>
    <mergeCell ref="H69:L69"/>
    <mergeCell ref="N69:AB69"/>
    <mergeCell ref="H78:L78"/>
    <mergeCell ref="N78:AB78"/>
    <mergeCell ref="H79:L79"/>
    <mergeCell ref="N79:AB79"/>
    <mergeCell ref="H74:L74"/>
    <mergeCell ref="N74:AB74"/>
    <mergeCell ref="H75:L75"/>
    <mergeCell ref="N75:AB75"/>
    <mergeCell ref="H77:L77"/>
    <mergeCell ref="N77:AB77"/>
  </mergeCells>
  <phoneticPr fontId="9"/>
  <printOptions horizontalCentered="1"/>
  <pageMargins left="0.82677165354330717" right="0.39370078740157483" top="0.78740157480314965" bottom="0.59055118110236227" header="0.31496062992125984" footer="0.31496062992125984"/>
  <pageSetup paperSize="9" scale="92" orientation="portrait" blackAndWhite="1" r:id="rId1"/>
  <headerFooter alignWithMargins="0">
    <oddFooter>&amp;R&amp;9 &amp;K00-02220250401</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1FB9FF-AFA4-4499-B1D1-7FB638A69019}">
  <dimension ref="A1:AL53"/>
  <sheetViews>
    <sheetView showGridLines="0" view="pageBreakPreview" zoomScaleNormal="100" zoomScaleSheetLayoutView="100" workbookViewId="0">
      <selection activeCell="K5" sqref="K5:L5"/>
    </sheetView>
  </sheetViews>
  <sheetFormatPr defaultColWidth="2.625" defaultRowHeight="15" customHeight="1" x14ac:dyDescent="0.15"/>
  <cols>
    <col min="1" max="31" width="3" style="19" customWidth="1"/>
    <col min="32" max="34" width="2.625" style="19" hidden="1" customWidth="1"/>
    <col min="35" max="104" width="2.625" style="19" customWidth="1"/>
    <col min="105" max="16384" width="2.625" style="19"/>
  </cols>
  <sheetData>
    <row r="1" spans="1:38" ht="15" customHeight="1" x14ac:dyDescent="0.15">
      <c r="A1" s="128" t="s">
        <v>176</v>
      </c>
      <c r="B1" s="128"/>
      <c r="C1" s="128"/>
      <c r="D1" s="128"/>
      <c r="E1" s="128"/>
      <c r="F1" s="128"/>
      <c r="G1" s="128"/>
      <c r="H1" s="128"/>
      <c r="I1" s="128"/>
      <c r="J1" s="128"/>
      <c r="K1" s="128"/>
      <c r="L1" s="128"/>
      <c r="M1" s="128"/>
      <c r="N1" s="128"/>
      <c r="O1" s="128"/>
      <c r="P1" s="128"/>
      <c r="Q1" s="128"/>
      <c r="R1" s="128"/>
      <c r="S1" s="128"/>
      <c r="T1" s="128"/>
      <c r="U1" s="128"/>
      <c r="V1" s="128"/>
      <c r="W1" s="128"/>
      <c r="X1" s="128"/>
      <c r="Y1" s="128"/>
      <c r="Z1" s="128"/>
      <c r="AA1" s="128"/>
      <c r="AB1" s="128"/>
      <c r="AC1" s="128"/>
      <c r="AD1" s="128"/>
      <c r="AE1" s="128"/>
      <c r="AF1" s="74" t="s">
        <v>262</v>
      </c>
      <c r="AG1" s="19" t="s">
        <v>177</v>
      </c>
      <c r="AH1" s="19" t="s">
        <v>179</v>
      </c>
      <c r="AI1" s="1"/>
      <c r="AJ1" s="1"/>
      <c r="AK1" s="1"/>
      <c r="AL1" s="1"/>
    </row>
    <row r="2" spans="1:38" ht="15" customHeight="1" x14ac:dyDescent="0.15">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75" t="s">
        <v>263</v>
      </c>
      <c r="AG2" s="19" t="s">
        <v>178</v>
      </c>
      <c r="AH2" s="19" t="s">
        <v>181</v>
      </c>
    </row>
    <row r="3" spans="1:38" ht="15" customHeight="1" x14ac:dyDescent="0.15">
      <c r="A3" s="132" t="s">
        <v>59</v>
      </c>
      <c r="B3" s="132"/>
      <c r="C3" s="132"/>
      <c r="D3" s="132"/>
      <c r="E3" s="132"/>
      <c r="F3" s="132"/>
      <c r="G3" s="132"/>
      <c r="H3" s="132"/>
      <c r="I3" s="132"/>
      <c r="J3" s="132"/>
      <c r="K3" s="132"/>
      <c r="L3" s="132"/>
      <c r="M3" s="132"/>
      <c r="N3" s="132"/>
      <c r="O3" s="132"/>
      <c r="P3" s="132"/>
      <c r="Q3" s="132"/>
      <c r="R3" s="132"/>
      <c r="S3" s="132"/>
      <c r="T3" s="132"/>
      <c r="U3" s="132"/>
      <c r="V3" s="132"/>
      <c r="W3" s="132"/>
      <c r="X3" s="132"/>
      <c r="Y3" s="132"/>
      <c r="Z3" s="132"/>
      <c r="AA3" s="132"/>
      <c r="AB3" s="132"/>
      <c r="AC3" s="132"/>
      <c r="AD3" s="132"/>
      <c r="AE3" s="132"/>
      <c r="AF3" s="75" t="s">
        <v>71</v>
      </c>
      <c r="AG3" s="19" t="s">
        <v>180</v>
      </c>
      <c r="AH3" s="19" t="s">
        <v>183</v>
      </c>
    </row>
    <row r="4" spans="1:38" ht="15" customHeight="1" x14ac:dyDescent="0.15">
      <c r="A4" s="57"/>
      <c r="B4" s="57" t="s">
        <v>191</v>
      </c>
      <c r="C4" s="57"/>
      <c r="D4" s="57"/>
      <c r="E4" s="57"/>
      <c r="F4" s="57"/>
      <c r="G4" s="57"/>
      <c r="H4" s="57"/>
      <c r="I4" s="57"/>
      <c r="J4" s="57"/>
      <c r="K4" s="57"/>
      <c r="L4" s="57"/>
      <c r="M4" s="57"/>
      <c r="N4" s="57"/>
      <c r="O4" s="57"/>
      <c r="P4" s="57"/>
      <c r="Q4" s="57"/>
      <c r="R4" s="57"/>
      <c r="S4" s="57"/>
      <c r="T4" s="57"/>
      <c r="U4" s="57"/>
      <c r="V4" s="57"/>
      <c r="W4" s="57"/>
      <c r="X4" s="57"/>
      <c r="Y4" s="57"/>
      <c r="Z4" s="57"/>
      <c r="AA4" s="57"/>
      <c r="AB4" s="57"/>
      <c r="AC4" s="57"/>
      <c r="AD4" s="57"/>
      <c r="AE4" s="57"/>
      <c r="AF4" s="75"/>
      <c r="AG4" s="19" t="s">
        <v>182</v>
      </c>
      <c r="AH4" s="19" t="s">
        <v>189</v>
      </c>
    </row>
    <row r="5" spans="1:38" ht="15" customHeight="1" x14ac:dyDescent="0.15">
      <c r="A5" s="57"/>
      <c r="B5" s="106" t="s">
        <v>48</v>
      </c>
      <c r="C5" s="106"/>
      <c r="D5" s="106"/>
      <c r="E5" s="106"/>
      <c r="F5" s="106"/>
      <c r="G5" s="106"/>
      <c r="H5" s="106"/>
      <c r="I5" s="106"/>
      <c r="J5" s="56" t="s">
        <v>49</v>
      </c>
      <c r="K5" s="109"/>
      <c r="L5" s="109"/>
      <c r="M5" s="2" t="s">
        <v>50</v>
      </c>
      <c r="N5" s="127" t="s">
        <v>51</v>
      </c>
      <c r="O5" s="127"/>
      <c r="P5" s="127"/>
      <c r="Q5" s="127"/>
      <c r="R5" s="2" t="s">
        <v>49</v>
      </c>
      <c r="S5" s="135"/>
      <c r="T5" s="135"/>
      <c r="U5" s="135"/>
      <c r="V5" s="2" t="s">
        <v>50</v>
      </c>
      <c r="W5" s="142" t="s">
        <v>52</v>
      </c>
      <c r="X5" s="142"/>
      <c r="Y5" s="142"/>
      <c r="Z5" s="142"/>
      <c r="AA5" s="136"/>
      <c r="AB5" s="136"/>
      <c r="AC5" s="136"/>
      <c r="AD5" s="136"/>
      <c r="AE5" s="2" t="s">
        <v>33</v>
      </c>
      <c r="AF5" s="74"/>
      <c r="AG5" s="19" t="s">
        <v>188</v>
      </c>
      <c r="AH5" s="19" t="s">
        <v>185</v>
      </c>
    </row>
    <row r="6" spans="1:38" ht="15" customHeight="1" x14ac:dyDescent="0.15">
      <c r="A6" s="2"/>
      <c r="B6" s="127" t="s">
        <v>43</v>
      </c>
      <c r="C6" s="127"/>
      <c r="D6" s="127"/>
      <c r="E6" s="127"/>
      <c r="F6" s="127"/>
      <c r="G6" s="127"/>
      <c r="H6" s="127"/>
      <c r="I6" s="127"/>
      <c r="J6" s="134"/>
      <c r="K6" s="134"/>
      <c r="L6" s="134"/>
      <c r="M6" s="134"/>
      <c r="N6" s="134"/>
      <c r="O6" s="134"/>
      <c r="P6" s="134"/>
      <c r="Q6" s="134"/>
      <c r="R6" s="134"/>
      <c r="S6" s="134"/>
      <c r="T6" s="134"/>
      <c r="U6" s="134"/>
      <c r="V6" s="134"/>
      <c r="W6" s="134"/>
      <c r="X6" s="134"/>
      <c r="Y6" s="134"/>
      <c r="Z6" s="134"/>
      <c r="AA6" s="134"/>
      <c r="AB6" s="134"/>
      <c r="AC6" s="134"/>
      <c r="AD6" s="134"/>
      <c r="AE6" s="134"/>
      <c r="AF6" s="74"/>
      <c r="AG6" s="19" t="s">
        <v>184</v>
      </c>
      <c r="AH6" s="66" t="s">
        <v>187</v>
      </c>
      <c r="AI6" s="2"/>
      <c r="AJ6" s="2"/>
    </row>
    <row r="7" spans="1:38" ht="15" customHeight="1" x14ac:dyDescent="0.15">
      <c r="A7" s="2"/>
      <c r="B7" s="127" t="s">
        <v>53</v>
      </c>
      <c r="C7" s="127"/>
      <c r="D7" s="127"/>
      <c r="E7" s="127"/>
      <c r="F7" s="127"/>
      <c r="G7" s="127"/>
      <c r="H7" s="127"/>
      <c r="I7" s="127"/>
      <c r="J7" s="56" t="s">
        <v>49</v>
      </c>
      <c r="K7" s="109"/>
      <c r="L7" s="109"/>
      <c r="M7" s="127" t="s">
        <v>54</v>
      </c>
      <c r="N7" s="127"/>
      <c r="O7" s="127"/>
      <c r="P7" s="127"/>
      <c r="Q7" s="127"/>
      <c r="R7" s="127"/>
      <c r="S7" s="135"/>
      <c r="T7" s="135"/>
      <c r="U7" s="135"/>
      <c r="V7" s="127" t="s">
        <v>55</v>
      </c>
      <c r="W7" s="127"/>
      <c r="X7" s="127"/>
      <c r="Y7" s="127"/>
      <c r="Z7" s="127"/>
      <c r="AA7" s="136"/>
      <c r="AB7" s="136"/>
      <c r="AC7" s="136"/>
      <c r="AD7" s="136"/>
      <c r="AE7" s="2" t="s">
        <v>33</v>
      </c>
      <c r="AF7" s="74"/>
      <c r="AG7" s="66" t="s">
        <v>186</v>
      </c>
      <c r="AH7" s="19" t="s">
        <v>264</v>
      </c>
      <c r="AI7" s="2"/>
      <c r="AJ7" s="2"/>
    </row>
    <row r="8" spans="1:38" ht="15" customHeight="1" x14ac:dyDescent="0.15">
      <c r="A8" s="2"/>
      <c r="B8" s="2"/>
      <c r="C8" s="2"/>
      <c r="D8" s="2"/>
      <c r="E8" s="2"/>
      <c r="F8" s="2"/>
      <c r="G8" s="2"/>
      <c r="H8" s="2"/>
      <c r="I8" s="2"/>
      <c r="J8" s="134"/>
      <c r="K8" s="134"/>
      <c r="L8" s="134"/>
      <c r="M8" s="134"/>
      <c r="N8" s="134"/>
      <c r="O8" s="134"/>
      <c r="P8" s="134"/>
      <c r="Q8" s="134"/>
      <c r="R8" s="134"/>
      <c r="S8" s="134"/>
      <c r="T8" s="134"/>
      <c r="U8" s="134"/>
      <c r="V8" s="134"/>
      <c r="W8" s="134"/>
      <c r="X8" s="134"/>
      <c r="Y8" s="134"/>
      <c r="Z8" s="134"/>
      <c r="AA8" s="134"/>
      <c r="AB8" s="134"/>
      <c r="AC8" s="134"/>
      <c r="AD8" s="134"/>
      <c r="AE8" s="134"/>
      <c r="AF8" s="74"/>
      <c r="AG8" s="19" t="s">
        <v>265</v>
      </c>
      <c r="AH8" s="19" t="s">
        <v>266</v>
      </c>
      <c r="AI8" s="2"/>
      <c r="AJ8" s="2"/>
    </row>
    <row r="9" spans="1:38" ht="15" customHeight="1" x14ac:dyDescent="0.15">
      <c r="A9" s="2"/>
      <c r="B9" s="127" t="s">
        <v>56</v>
      </c>
      <c r="C9" s="127"/>
      <c r="D9" s="127"/>
      <c r="E9" s="127"/>
      <c r="F9" s="127"/>
      <c r="G9" s="127"/>
      <c r="H9" s="127"/>
      <c r="I9" s="127"/>
      <c r="J9" s="134"/>
      <c r="K9" s="134"/>
      <c r="L9" s="134"/>
      <c r="M9" s="134"/>
      <c r="N9" s="134"/>
      <c r="O9" s="134"/>
      <c r="P9" s="134"/>
      <c r="Q9" s="134"/>
      <c r="R9" s="134"/>
      <c r="S9" s="134"/>
      <c r="T9" s="134"/>
      <c r="U9" s="134"/>
      <c r="V9" s="134"/>
      <c r="W9" s="134"/>
      <c r="X9" s="134"/>
      <c r="Y9" s="134"/>
      <c r="Z9" s="134"/>
      <c r="AA9" s="134"/>
      <c r="AB9" s="134"/>
      <c r="AC9" s="134"/>
      <c r="AD9" s="134"/>
      <c r="AE9" s="134"/>
      <c r="AF9" s="74"/>
      <c r="AG9" s="19" t="s">
        <v>267</v>
      </c>
      <c r="AH9" s="19" t="s">
        <v>268</v>
      </c>
      <c r="AI9" s="2"/>
      <c r="AJ9" s="2"/>
    </row>
    <row r="10" spans="1:38" ht="15" customHeight="1" x14ac:dyDescent="0.15">
      <c r="A10" s="2"/>
      <c r="B10" s="127" t="s">
        <v>57</v>
      </c>
      <c r="C10" s="127"/>
      <c r="D10" s="127"/>
      <c r="E10" s="127"/>
      <c r="F10" s="127"/>
      <c r="G10" s="127"/>
      <c r="H10" s="127"/>
      <c r="I10" s="127"/>
      <c r="J10" s="134"/>
      <c r="K10" s="134"/>
      <c r="L10" s="134"/>
      <c r="M10" s="134"/>
      <c r="N10" s="134"/>
      <c r="O10" s="134"/>
      <c r="P10" s="134"/>
      <c r="Q10" s="134"/>
      <c r="R10" s="134"/>
      <c r="S10" s="134"/>
      <c r="T10" s="134"/>
      <c r="U10" s="134"/>
      <c r="V10" s="134"/>
      <c r="W10" s="134"/>
      <c r="X10" s="134"/>
      <c r="Y10" s="134"/>
      <c r="Z10" s="134"/>
      <c r="AA10" s="134"/>
      <c r="AB10" s="134"/>
      <c r="AC10" s="134"/>
      <c r="AD10" s="134"/>
      <c r="AE10" s="134"/>
      <c r="AF10" s="74"/>
      <c r="AG10" s="19" t="s">
        <v>269</v>
      </c>
      <c r="AH10" s="19" t="s">
        <v>270</v>
      </c>
      <c r="AI10" s="2"/>
      <c r="AJ10" s="2"/>
    </row>
    <row r="11" spans="1:38" ht="15" customHeight="1" x14ac:dyDescent="0.15">
      <c r="A11" s="1"/>
      <c r="B11" s="106" t="s">
        <v>58</v>
      </c>
      <c r="C11" s="106"/>
      <c r="D11" s="106"/>
      <c r="E11" s="106"/>
      <c r="F11" s="106"/>
      <c r="G11" s="106"/>
      <c r="H11" s="106"/>
      <c r="I11" s="106"/>
      <c r="J11" s="107"/>
      <c r="K11" s="107"/>
      <c r="L11" s="107"/>
      <c r="M11" s="107"/>
      <c r="N11" s="107"/>
      <c r="O11" s="107"/>
      <c r="P11" s="107"/>
      <c r="Q11" s="107"/>
      <c r="R11" s="107"/>
      <c r="S11" s="107"/>
      <c r="T11" s="107"/>
      <c r="U11" s="107"/>
      <c r="V11" s="107"/>
      <c r="W11" s="107"/>
      <c r="X11" s="107"/>
      <c r="Y11" s="107"/>
      <c r="Z11" s="107"/>
      <c r="AA11" s="107"/>
      <c r="AB11" s="107"/>
      <c r="AC11" s="107"/>
      <c r="AD11" s="107"/>
      <c r="AE11" s="107"/>
      <c r="AF11" s="74"/>
      <c r="AG11" s="19" t="s">
        <v>271</v>
      </c>
      <c r="AH11" s="19" t="s">
        <v>272</v>
      </c>
      <c r="AI11" s="2"/>
      <c r="AJ11" s="2"/>
    </row>
    <row r="12" spans="1:38" ht="15" customHeight="1" x14ac:dyDescent="0.15">
      <c r="A12" s="1"/>
      <c r="B12" s="106" t="s">
        <v>61</v>
      </c>
      <c r="C12" s="106"/>
      <c r="D12" s="106"/>
      <c r="E12" s="106"/>
      <c r="F12" s="106"/>
      <c r="G12" s="106"/>
      <c r="H12" s="106"/>
      <c r="I12" s="106"/>
      <c r="J12" s="107"/>
      <c r="K12" s="107"/>
      <c r="L12" s="107"/>
      <c r="M12" s="107"/>
      <c r="N12" s="107"/>
      <c r="O12" s="107"/>
      <c r="P12" s="107"/>
      <c r="Q12" s="107"/>
      <c r="R12" s="107"/>
      <c r="S12" s="107"/>
      <c r="T12" s="107"/>
      <c r="U12" s="107"/>
      <c r="V12" s="107"/>
      <c r="W12" s="107"/>
      <c r="X12" s="107"/>
      <c r="Y12" s="107"/>
      <c r="Z12" s="107"/>
      <c r="AA12" s="107"/>
      <c r="AB12" s="107"/>
      <c r="AC12" s="107"/>
      <c r="AD12" s="107"/>
      <c r="AE12" s="107"/>
      <c r="AF12" s="74"/>
      <c r="AG12" s="19" t="s">
        <v>273</v>
      </c>
      <c r="AH12" s="19" t="s">
        <v>274</v>
      </c>
    </row>
    <row r="13" spans="1:38" ht="15" customHeight="1" x14ac:dyDescent="0.15">
      <c r="A13" s="1"/>
      <c r="B13" s="57"/>
      <c r="C13" s="57"/>
      <c r="D13" s="57"/>
      <c r="E13" s="57"/>
      <c r="F13" s="57"/>
      <c r="G13" s="57"/>
      <c r="H13" s="57"/>
      <c r="I13" s="57"/>
      <c r="J13" s="57"/>
      <c r="K13" s="57"/>
      <c r="L13" s="57"/>
      <c r="M13" s="57"/>
      <c r="N13" s="57"/>
      <c r="O13" s="57"/>
      <c r="P13" s="57"/>
      <c r="Q13" s="57"/>
      <c r="R13" s="57"/>
      <c r="S13" s="57"/>
      <c r="T13" s="57"/>
      <c r="U13" s="57"/>
      <c r="V13" s="57"/>
      <c r="W13" s="57"/>
      <c r="X13" s="57"/>
      <c r="Y13" s="57"/>
      <c r="Z13" s="57"/>
      <c r="AA13" s="57"/>
      <c r="AB13" s="57"/>
      <c r="AC13" s="57"/>
      <c r="AD13" s="57"/>
      <c r="AE13" s="57"/>
      <c r="AF13" s="74"/>
      <c r="AG13" s="19" t="s">
        <v>275</v>
      </c>
      <c r="AH13" s="19" t="s">
        <v>276</v>
      </c>
    </row>
    <row r="14" spans="1:38" ht="15" customHeight="1" x14ac:dyDescent="0.15">
      <c r="A14" s="38"/>
      <c r="B14" s="38"/>
      <c r="C14" s="38"/>
      <c r="D14" s="38"/>
      <c r="E14" s="38"/>
      <c r="F14" s="38"/>
      <c r="G14" s="38"/>
      <c r="H14" s="38"/>
      <c r="I14" s="38"/>
      <c r="J14" s="38"/>
      <c r="K14" s="38"/>
      <c r="L14" s="38"/>
      <c r="M14" s="38"/>
      <c r="N14" s="38"/>
      <c r="O14" s="38"/>
      <c r="P14" s="38"/>
      <c r="Q14" s="38"/>
      <c r="R14" s="38"/>
      <c r="S14" s="38"/>
      <c r="T14" s="38"/>
      <c r="U14" s="38"/>
      <c r="V14" s="38"/>
      <c r="W14" s="38"/>
      <c r="X14" s="38"/>
      <c r="Y14" s="38"/>
      <c r="Z14" s="38"/>
      <c r="AA14" s="38"/>
      <c r="AB14" s="38"/>
      <c r="AC14" s="38"/>
      <c r="AD14" s="38"/>
      <c r="AE14" s="38"/>
      <c r="AF14" s="74"/>
      <c r="AG14" s="19" t="s">
        <v>277</v>
      </c>
      <c r="AH14" s="19" t="s">
        <v>278</v>
      </c>
      <c r="AI14" s="2"/>
      <c r="AJ14" s="2"/>
    </row>
    <row r="15" spans="1:38" ht="15" customHeight="1" x14ac:dyDescent="0.15">
      <c r="A15" s="57"/>
      <c r="B15" s="106" t="s">
        <v>48</v>
      </c>
      <c r="C15" s="106"/>
      <c r="D15" s="106"/>
      <c r="E15" s="106"/>
      <c r="F15" s="106"/>
      <c r="G15" s="106"/>
      <c r="H15" s="106"/>
      <c r="I15" s="106"/>
      <c r="J15" s="56" t="s">
        <v>49</v>
      </c>
      <c r="K15" s="109"/>
      <c r="L15" s="109"/>
      <c r="M15" s="2" t="s">
        <v>50</v>
      </c>
      <c r="N15" s="127" t="s">
        <v>51</v>
      </c>
      <c r="O15" s="127"/>
      <c r="P15" s="127"/>
      <c r="Q15" s="127"/>
      <c r="R15" s="2" t="s">
        <v>49</v>
      </c>
      <c r="S15" s="135"/>
      <c r="T15" s="135"/>
      <c r="U15" s="135"/>
      <c r="V15" s="2" t="s">
        <v>50</v>
      </c>
      <c r="W15" s="142" t="s">
        <v>52</v>
      </c>
      <c r="X15" s="142"/>
      <c r="Y15" s="142"/>
      <c r="Z15" s="142"/>
      <c r="AA15" s="136"/>
      <c r="AB15" s="136"/>
      <c r="AC15" s="136"/>
      <c r="AD15" s="136"/>
      <c r="AE15" s="2" t="s">
        <v>33</v>
      </c>
      <c r="AF15" s="74"/>
      <c r="AG15" s="19" t="s">
        <v>279</v>
      </c>
      <c r="AH15" s="19" t="s">
        <v>280</v>
      </c>
    </row>
    <row r="16" spans="1:38" ht="15" customHeight="1" x14ac:dyDescent="0.15">
      <c r="A16" s="2"/>
      <c r="B16" s="127" t="s">
        <v>43</v>
      </c>
      <c r="C16" s="127"/>
      <c r="D16" s="127"/>
      <c r="E16" s="127"/>
      <c r="F16" s="127"/>
      <c r="G16" s="127"/>
      <c r="H16" s="127"/>
      <c r="I16" s="127"/>
      <c r="J16" s="134"/>
      <c r="K16" s="134"/>
      <c r="L16" s="134"/>
      <c r="M16" s="134"/>
      <c r="N16" s="134"/>
      <c r="O16" s="134"/>
      <c r="P16" s="134"/>
      <c r="Q16" s="134"/>
      <c r="R16" s="134"/>
      <c r="S16" s="134"/>
      <c r="T16" s="134"/>
      <c r="U16" s="134"/>
      <c r="V16" s="134"/>
      <c r="W16" s="134"/>
      <c r="X16" s="134"/>
      <c r="Y16" s="134"/>
      <c r="Z16" s="134"/>
      <c r="AA16" s="134"/>
      <c r="AB16" s="134"/>
      <c r="AC16" s="134"/>
      <c r="AD16" s="134"/>
      <c r="AE16" s="134"/>
      <c r="AF16" s="76"/>
      <c r="AG16" s="19" t="s">
        <v>281</v>
      </c>
      <c r="AH16" s="19" t="s">
        <v>190</v>
      </c>
      <c r="AI16" s="2"/>
      <c r="AJ16" s="2"/>
    </row>
    <row r="17" spans="1:36" ht="15" customHeight="1" x14ac:dyDescent="0.15">
      <c r="A17" s="2"/>
      <c r="B17" s="127" t="s">
        <v>53</v>
      </c>
      <c r="C17" s="127"/>
      <c r="D17" s="127"/>
      <c r="E17" s="127"/>
      <c r="F17" s="127"/>
      <c r="G17" s="127"/>
      <c r="H17" s="127"/>
      <c r="I17" s="127"/>
      <c r="J17" s="56" t="s">
        <v>49</v>
      </c>
      <c r="K17" s="109"/>
      <c r="L17" s="109"/>
      <c r="M17" s="127" t="s">
        <v>54</v>
      </c>
      <c r="N17" s="127"/>
      <c r="O17" s="127"/>
      <c r="P17" s="127"/>
      <c r="Q17" s="127"/>
      <c r="R17" s="127"/>
      <c r="S17" s="135"/>
      <c r="T17" s="135"/>
      <c r="U17" s="135"/>
      <c r="V17" s="127" t="s">
        <v>55</v>
      </c>
      <c r="W17" s="127"/>
      <c r="X17" s="127"/>
      <c r="Y17" s="127"/>
      <c r="Z17" s="127"/>
      <c r="AA17" s="136"/>
      <c r="AB17" s="136"/>
      <c r="AC17" s="136"/>
      <c r="AD17" s="136"/>
      <c r="AE17" s="2" t="s">
        <v>33</v>
      </c>
      <c r="AF17" s="76"/>
      <c r="AG17" s="19" t="s">
        <v>282</v>
      </c>
      <c r="AH17" s="19" t="s">
        <v>283</v>
      </c>
      <c r="AI17" s="2"/>
      <c r="AJ17" s="2"/>
    </row>
    <row r="18" spans="1:36" ht="15" customHeight="1" x14ac:dyDescent="0.15">
      <c r="A18" s="2"/>
      <c r="B18" s="2"/>
      <c r="C18" s="2"/>
      <c r="D18" s="2"/>
      <c r="E18" s="2"/>
      <c r="F18" s="2"/>
      <c r="G18" s="2"/>
      <c r="H18" s="2"/>
      <c r="I18" s="2"/>
      <c r="J18" s="134"/>
      <c r="K18" s="134"/>
      <c r="L18" s="134"/>
      <c r="M18" s="134"/>
      <c r="N18" s="134"/>
      <c r="O18" s="134"/>
      <c r="P18" s="134"/>
      <c r="Q18" s="134"/>
      <c r="R18" s="134"/>
      <c r="S18" s="134"/>
      <c r="T18" s="134"/>
      <c r="U18" s="134"/>
      <c r="V18" s="134"/>
      <c r="W18" s="134"/>
      <c r="X18" s="134"/>
      <c r="Y18" s="134"/>
      <c r="Z18" s="134"/>
      <c r="AA18" s="134"/>
      <c r="AB18" s="134"/>
      <c r="AC18" s="134"/>
      <c r="AD18" s="134"/>
      <c r="AE18" s="134"/>
      <c r="AF18" s="76"/>
      <c r="AG18" s="19" t="s">
        <v>284</v>
      </c>
      <c r="AH18" s="19" t="s">
        <v>285</v>
      </c>
      <c r="AI18" s="2"/>
      <c r="AJ18" s="2"/>
    </row>
    <row r="19" spans="1:36" ht="15" customHeight="1" x14ac:dyDescent="0.15">
      <c r="A19" s="2"/>
      <c r="B19" s="127" t="s">
        <v>56</v>
      </c>
      <c r="C19" s="127"/>
      <c r="D19" s="127"/>
      <c r="E19" s="127"/>
      <c r="F19" s="127"/>
      <c r="G19" s="127"/>
      <c r="H19" s="127"/>
      <c r="I19" s="127"/>
      <c r="J19" s="134"/>
      <c r="K19" s="134"/>
      <c r="L19" s="134"/>
      <c r="M19" s="134"/>
      <c r="N19" s="134"/>
      <c r="O19" s="134"/>
      <c r="P19" s="134"/>
      <c r="Q19" s="134"/>
      <c r="R19" s="134"/>
      <c r="S19" s="134"/>
      <c r="T19" s="134"/>
      <c r="U19" s="134"/>
      <c r="V19" s="134"/>
      <c r="W19" s="134"/>
      <c r="X19" s="134"/>
      <c r="Y19" s="134"/>
      <c r="Z19" s="134"/>
      <c r="AA19" s="134"/>
      <c r="AB19" s="134"/>
      <c r="AC19" s="134"/>
      <c r="AD19" s="134"/>
      <c r="AE19" s="134"/>
      <c r="AF19" s="76"/>
      <c r="AG19" s="19" t="s">
        <v>286</v>
      </c>
      <c r="AH19" s="19" t="s">
        <v>192</v>
      </c>
      <c r="AI19" s="2"/>
      <c r="AJ19" s="2"/>
    </row>
    <row r="20" spans="1:36" ht="15" customHeight="1" x14ac:dyDescent="0.15">
      <c r="A20" s="2"/>
      <c r="B20" s="127" t="s">
        <v>57</v>
      </c>
      <c r="C20" s="127"/>
      <c r="D20" s="127"/>
      <c r="E20" s="127"/>
      <c r="F20" s="127"/>
      <c r="G20" s="127"/>
      <c r="H20" s="127"/>
      <c r="I20" s="127"/>
      <c r="J20" s="134"/>
      <c r="K20" s="134"/>
      <c r="L20" s="134"/>
      <c r="M20" s="134"/>
      <c r="N20" s="134"/>
      <c r="O20" s="134"/>
      <c r="P20" s="134"/>
      <c r="Q20" s="134"/>
      <c r="R20" s="134"/>
      <c r="S20" s="134"/>
      <c r="T20" s="134"/>
      <c r="U20" s="134"/>
      <c r="V20" s="134"/>
      <c r="W20" s="134"/>
      <c r="X20" s="134"/>
      <c r="Y20" s="134"/>
      <c r="Z20" s="134"/>
      <c r="AA20" s="134"/>
      <c r="AB20" s="134"/>
      <c r="AC20" s="134"/>
      <c r="AD20" s="134"/>
      <c r="AE20" s="134"/>
      <c r="AF20" s="76"/>
      <c r="AG20" s="19" t="s">
        <v>287</v>
      </c>
      <c r="AH20" s="19" t="s">
        <v>193</v>
      </c>
      <c r="AI20" s="2"/>
      <c r="AJ20" s="2"/>
    </row>
    <row r="21" spans="1:36" ht="15" customHeight="1" x14ac:dyDescent="0.15">
      <c r="A21" s="1"/>
      <c r="B21" s="106" t="s">
        <v>58</v>
      </c>
      <c r="C21" s="106"/>
      <c r="D21" s="106"/>
      <c r="E21" s="106"/>
      <c r="F21" s="106"/>
      <c r="G21" s="106"/>
      <c r="H21" s="106"/>
      <c r="I21" s="106"/>
      <c r="J21" s="107"/>
      <c r="K21" s="107"/>
      <c r="L21" s="107"/>
      <c r="M21" s="107"/>
      <c r="N21" s="107"/>
      <c r="O21" s="107"/>
      <c r="P21" s="107"/>
      <c r="Q21" s="107"/>
      <c r="R21" s="107"/>
      <c r="S21" s="107"/>
      <c r="T21" s="107"/>
      <c r="U21" s="107"/>
      <c r="V21" s="107"/>
      <c r="W21" s="107"/>
      <c r="X21" s="107"/>
      <c r="Y21" s="107"/>
      <c r="Z21" s="107"/>
      <c r="AA21" s="107"/>
      <c r="AB21" s="107"/>
      <c r="AC21" s="107"/>
      <c r="AD21" s="107"/>
      <c r="AE21" s="107"/>
      <c r="AF21" s="76"/>
      <c r="AG21" s="19" t="s">
        <v>288</v>
      </c>
      <c r="AH21" s="19" t="s">
        <v>194</v>
      </c>
      <c r="AI21" s="2"/>
      <c r="AJ21" s="2"/>
    </row>
    <row r="22" spans="1:36" ht="15" customHeight="1" x14ac:dyDescent="0.15">
      <c r="A22" s="1"/>
      <c r="B22" s="106" t="s">
        <v>61</v>
      </c>
      <c r="C22" s="106"/>
      <c r="D22" s="106"/>
      <c r="E22" s="106"/>
      <c r="F22" s="106"/>
      <c r="G22" s="106"/>
      <c r="H22" s="106"/>
      <c r="I22" s="106"/>
      <c r="J22" s="107"/>
      <c r="K22" s="107"/>
      <c r="L22" s="107"/>
      <c r="M22" s="107"/>
      <c r="N22" s="107"/>
      <c r="O22" s="107"/>
      <c r="P22" s="107"/>
      <c r="Q22" s="107"/>
      <c r="R22" s="107"/>
      <c r="S22" s="107"/>
      <c r="T22" s="107"/>
      <c r="U22" s="107"/>
      <c r="V22" s="107"/>
      <c r="W22" s="107"/>
      <c r="X22" s="107"/>
      <c r="Y22" s="107"/>
      <c r="Z22" s="107"/>
      <c r="AA22" s="107"/>
      <c r="AB22" s="107"/>
      <c r="AC22" s="107"/>
      <c r="AD22" s="107"/>
      <c r="AE22" s="107"/>
      <c r="AF22" s="76"/>
      <c r="AG22" s="19" t="s">
        <v>289</v>
      </c>
      <c r="AH22" s="19" t="s">
        <v>195</v>
      </c>
    </row>
    <row r="23" spans="1:36" ht="15" customHeight="1" x14ac:dyDescent="0.15">
      <c r="A23" s="2"/>
      <c r="B23" s="2"/>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76"/>
      <c r="AG23" s="19" t="s">
        <v>290</v>
      </c>
      <c r="AH23" s="19" t="s">
        <v>196</v>
      </c>
      <c r="AI23" s="2"/>
      <c r="AJ23" s="2"/>
    </row>
    <row r="24" spans="1:36" ht="15" customHeight="1" x14ac:dyDescent="0.15">
      <c r="A24" s="38"/>
      <c r="B24" s="38"/>
      <c r="C24" s="38"/>
      <c r="D24" s="38"/>
      <c r="E24" s="38"/>
      <c r="F24" s="38"/>
      <c r="G24" s="38"/>
      <c r="H24" s="38"/>
      <c r="I24" s="38"/>
      <c r="J24" s="38"/>
      <c r="K24" s="38"/>
      <c r="L24" s="38"/>
      <c r="M24" s="38"/>
      <c r="N24" s="38"/>
      <c r="O24" s="38"/>
      <c r="P24" s="38"/>
      <c r="Q24" s="38"/>
      <c r="R24" s="38"/>
      <c r="S24" s="38"/>
      <c r="T24" s="38"/>
      <c r="U24" s="38"/>
      <c r="V24" s="38"/>
      <c r="W24" s="38"/>
      <c r="X24" s="38"/>
      <c r="Y24" s="38"/>
      <c r="Z24" s="38"/>
      <c r="AA24" s="38"/>
      <c r="AB24" s="38"/>
      <c r="AC24" s="38"/>
      <c r="AD24" s="38"/>
      <c r="AE24" s="38"/>
      <c r="AF24" s="76"/>
      <c r="AG24" s="19" t="s">
        <v>291</v>
      </c>
      <c r="AH24" s="19" t="s">
        <v>197</v>
      </c>
      <c r="AI24" s="2"/>
      <c r="AJ24" s="2"/>
    </row>
    <row r="25" spans="1:36" ht="15" customHeight="1" x14ac:dyDescent="0.15">
      <c r="A25" s="57"/>
      <c r="B25" s="106" t="s">
        <v>48</v>
      </c>
      <c r="C25" s="106"/>
      <c r="D25" s="106"/>
      <c r="E25" s="106"/>
      <c r="F25" s="106"/>
      <c r="G25" s="106"/>
      <c r="H25" s="106"/>
      <c r="I25" s="106"/>
      <c r="J25" s="56" t="s">
        <v>49</v>
      </c>
      <c r="K25" s="109"/>
      <c r="L25" s="109"/>
      <c r="M25" s="2" t="s">
        <v>50</v>
      </c>
      <c r="N25" s="127" t="s">
        <v>51</v>
      </c>
      <c r="O25" s="127"/>
      <c r="P25" s="127"/>
      <c r="Q25" s="127"/>
      <c r="R25" s="2" t="s">
        <v>49</v>
      </c>
      <c r="S25" s="135"/>
      <c r="T25" s="135"/>
      <c r="U25" s="135"/>
      <c r="V25" s="2" t="s">
        <v>50</v>
      </c>
      <c r="W25" s="142" t="s">
        <v>52</v>
      </c>
      <c r="X25" s="142"/>
      <c r="Y25" s="142"/>
      <c r="Z25" s="142"/>
      <c r="AA25" s="136"/>
      <c r="AB25" s="136"/>
      <c r="AC25" s="136"/>
      <c r="AD25" s="136"/>
      <c r="AE25" s="2" t="s">
        <v>33</v>
      </c>
      <c r="AF25" s="76"/>
      <c r="AG25" s="19" t="s">
        <v>292</v>
      </c>
      <c r="AH25" s="19" t="s">
        <v>198</v>
      </c>
    </row>
    <row r="26" spans="1:36" ht="15" customHeight="1" x14ac:dyDescent="0.15">
      <c r="A26" s="2"/>
      <c r="B26" s="127" t="s">
        <v>43</v>
      </c>
      <c r="C26" s="127"/>
      <c r="D26" s="127"/>
      <c r="E26" s="127"/>
      <c r="F26" s="127"/>
      <c r="G26" s="127"/>
      <c r="H26" s="127"/>
      <c r="I26" s="127"/>
      <c r="J26" s="134"/>
      <c r="K26" s="134"/>
      <c r="L26" s="134"/>
      <c r="M26" s="134"/>
      <c r="N26" s="134"/>
      <c r="O26" s="134"/>
      <c r="P26" s="134"/>
      <c r="Q26" s="134"/>
      <c r="R26" s="134"/>
      <c r="S26" s="134"/>
      <c r="T26" s="134"/>
      <c r="U26" s="134"/>
      <c r="V26" s="134"/>
      <c r="W26" s="134"/>
      <c r="X26" s="134"/>
      <c r="Y26" s="134"/>
      <c r="Z26" s="134"/>
      <c r="AA26" s="134"/>
      <c r="AB26" s="134"/>
      <c r="AC26" s="134"/>
      <c r="AD26" s="134"/>
      <c r="AE26" s="134"/>
      <c r="AF26" s="76"/>
      <c r="AG26" s="19" t="s">
        <v>293</v>
      </c>
      <c r="AH26" s="19" t="s">
        <v>199</v>
      </c>
      <c r="AI26" s="2"/>
      <c r="AJ26" s="2"/>
    </row>
    <row r="27" spans="1:36" ht="15" customHeight="1" x14ac:dyDescent="0.15">
      <c r="A27" s="2"/>
      <c r="B27" s="127" t="s">
        <v>53</v>
      </c>
      <c r="C27" s="127"/>
      <c r="D27" s="127"/>
      <c r="E27" s="127"/>
      <c r="F27" s="127"/>
      <c r="G27" s="127"/>
      <c r="H27" s="127"/>
      <c r="I27" s="127"/>
      <c r="J27" s="56" t="s">
        <v>49</v>
      </c>
      <c r="K27" s="109"/>
      <c r="L27" s="109"/>
      <c r="M27" s="127" t="s">
        <v>54</v>
      </c>
      <c r="N27" s="127"/>
      <c r="O27" s="127"/>
      <c r="P27" s="127"/>
      <c r="Q27" s="127"/>
      <c r="R27" s="127"/>
      <c r="S27" s="135"/>
      <c r="T27" s="135"/>
      <c r="U27" s="135"/>
      <c r="V27" s="127" t="s">
        <v>55</v>
      </c>
      <c r="W27" s="127"/>
      <c r="X27" s="127"/>
      <c r="Y27" s="127"/>
      <c r="Z27" s="127"/>
      <c r="AA27" s="136"/>
      <c r="AB27" s="136"/>
      <c r="AC27" s="136"/>
      <c r="AD27" s="136"/>
      <c r="AE27" s="2" t="s">
        <v>33</v>
      </c>
      <c r="AF27" s="76"/>
      <c r="AG27" s="19" t="s">
        <v>294</v>
      </c>
      <c r="AH27" s="19" t="s">
        <v>295</v>
      </c>
      <c r="AI27" s="2"/>
      <c r="AJ27" s="2"/>
    </row>
    <row r="28" spans="1:36" ht="15" customHeight="1" x14ac:dyDescent="0.15">
      <c r="A28" s="2"/>
      <c r="B28" s="2"/>
      <c r="C28" s="2"/>
      <c r="D28" s="2"/>
      <c r="E28" s="2"/>
      <c r="F28" s="2"/>
      <c r="G28" s="2"/>
      <c r="H28" s="2"/>
      <c r="I28" s="2"/>
      <c r="J28" s="134"/>
      <c r="K28" s="134"/>
      <c r="L28" s="134"/>
      <c r="M28" s="134"/>
      <c r="N28" s="134"/>
      <c r="O28" s="134"/>
      <c r="P28" s="134"/>
      <c r="Q28" s="134"/>
      <c r="R28" s="134"/>
      <c r="S28" s="134"/>
      <c r="T28" s="134"/>
      <c r="U28" s="134"/>
      <c r="V28" s="134"/>
      <c r="W28" s="134"/>
      <c r="X28" s="134"/>
      <c r="Y28" s="134"/>
      <c r="Z28" s="134"/>
      <c r="AA28" s="134"/>
      <c r="AB28" s="134"/>
      <c r="AC28" s="134"/>
      <c r="AD28" s="134"/>
      <c r="AE28" s="134"/>
      <c r="AF28" s="76"/>
      <c r="AG28" s="19" t="s">
        <v>296</v>
      </c>
      <c r="AH28" s="19" t="s">
        <v>297</v>
      </c>
      <c r="AI28" s="2"/>
      <c r="AJ28" s="2"/>
    </row>
    <row r="29" spans="1:36" ht="15" customHeight="1" x14ac:dyDescent="0.15">
      <c r="A29" s="2"/>
      <c r="B29" s="127" t="s">
        <v>56</v>
      </c>
      <c r="C29" s="127"/>
      <c r="D29" s="127"/>
      <c r="E29" s="127"/>
      <c r="F29" s="127"/>
      <c r="G29" s="127"/>
      <c r="H29" s="127"/>
      <c r="I29" s="127"/>
      <c r="J29" s="134"/>
      <c r="K29" s="134"/>
      <c r="L29" s="134"/>
      <c r="M29" s="134"/>
      <c r="N29" s="134"/>
      <c r="O29" s="134"/>
      <c r="P29" s="134"/>
      <c r="Q29" s="134"/>
      <c r="R29" s="134"/>
      <c r="S29" s="134"/>
      <c r="T29" s="134"/>
      <c r="U29" s="134"/>
      <c r="V29" s="134"/>
      <c r="W29" s="134"/>
      <c r="X29" s="134"/>
      <c r="Y29" s="134"/>
      <c r="Z29" s="134"/>
      <c r="AA29" s="134"/>
      <c r="AB29" s="134"/>
      <c r="AC29" s="134"/>
      <c r="AD29" s="134"/>
      <c r="AE29" s="134"/>
      <c r="AF29" s="76"/>
      <c r="AG29" s="19" t="s">
        <v>298</v>
      </c>
      <c r="AH29" s="19" t="s">
        <v>200</v>
      </c>
      <c r="AI29" s="2"/>
      <c r="AJ29" s="2"/>
    </row>
    <row r="30" spans="1:36" ht="15" customHeight="1" x14ac:dyDescent="0.15">
      <c r="A30" s="2"/>
      <c r="B30" s="127" t="s">
        <v>57</v>
      </c>
      <c r="C30" s="127"/>
      <c r="D30" s="127"/>
      <c r="E30" s="127"/>
      <c r="F30" s="127"/>
      <c r="G30" s="127"/>
      <c r="H30" s="127"/>
      <c r="I30" s="127"/>
      <c r="J30" s="134"/>
      <c r="K30" s="134"/>
      <c r="L30" s="134"/>
      <c r="M30" s="134"/>
      <c r="N30" s="134"/>
      <c r="O30" s="134"/>
      <c r="P30" s="134"/>
      <c r="Q30" s="134"/>
      <c r="R30" s="134"/>
      <c r="S30" s="134"/>
      <c r="T30" s="134"/>
      <c r="U30" s="134"/>
      <c r="V30" s="134"/>
      <c r="W30" s="134"/>
      <c r="X30" s="134"/>
      <c r="Y30" s="134"/>
      <c r="Z30" s="134"/>
      <c r="AA30" s="134"/>
      <c r="AB30" s="134"/>
      <c r="AC30" s="134"/>
      <c r="AD30" s="134"/>
      <c r="AE30" s="134"/>
      <c r="AF30" s="76"/>
      <c r="AG30" s="19" t="s">
        <v>299</v>
      </c>
      <c r="AH30" s="19" t="s">
        <v>201</v>
      </c>
      <c r="AI30" s="2"/>
      <c r="AJ30" s="2"/>
    </row>
    <row r="31" spans="1:36" ht="15" customHeight="1" x14ac:dyDescent="0.15">
      <c r="A31" s="1"/>
      <c r="B31" s="106" t="s">
        <v>58</v>
      </c>
      <c r="C31" s="106"/>
      <c r="D31" s="106"/>
      <c r="E31" s="106"/>
      <c r="F31" s="106"/>
      <c r="G31" s="106"/>
      <c r="H31" s="106"/>
      <c r="I31" s="106"/>
      <c r="J31" s="107"/>
      <c r="K31" s="107"/>
      <c r="L31" s="107"/>
      <c r="M31" s="107"/>
      <c r="N31" s="107"/>
      <c r="O31" s="107"/>
      <c r="P31" s="107"/>
      <c r="Q31" s="107"/>
      <c r="R31" s="107"/>
      <c r="S31" s="107"/>
      <c r="T31" s="107"/>
      <c r="U31" s="107"/>
      <c r="V31" s="107"/>
      <c r="W31" s="107"/>
      <c r="X31" s="107"/>
      <c r="Y31" s="107"/>
      <c r="Z31" s="107"/>
      <c r="AA31" s="107"/>
      <c r="AB31" s="107"/>
      <c r="AC31" s="107"/>
      <c r="AD31" s="107"/>
      <c r="AE31" s="107"/>
      <c r="AF31" s="76"/>
      <c r="AG31" s="19" t="s">
        <v>300</v>
      </c>
      <c r="AH31" s="19" t="s">
        <v>202</v>
      </c>
      <c r="AI31" s="2"/>
      <c r="AJ31" s="2"/>
    </row>
    <row r="32" spans="1:36" ht="15" customHeight="1" x14ac:dyDescent="0.15">
      <c r="A32" s="1"/>
      <c r="B32" s="106" t="s">
        <v>61</v>
      </c>
      <c r="C32" s="106"/>
      <c r="D32" s="106"/>
      <c r="E32" s="106"/>
      <c r="F32" s="106"/>
      <c r="G32" s="106"/>
      <c r="H32" s="106"/>
      <c r="I32" s="106"/>
      <c r="J32" s="107"/>
      <c r="K32" s="107"/>
      <c r="L32" s="107"/>
      <c r="M32" s="107"/>
      <c r="N32" s="107"/>
      <c r="O32" s="107"/>
      <c r="P32" s="107"/>
      <c r="Q32" s="107"/>
      <c r="R32" s="107"/>
      <c r="S32" s="107"/>
      <c r="T32" s="107"/>
      <c r="U32" s="107"/>
      <c r="V32" s="107"/>
      <c r="W32" s="107"/>
      <c r="X32" s="107"/>
      <c r="Y32" s="107"/>
      <c r="Z32" s="107"/>
      <c r="AA32" s="107"/>
      <c r="AB32" s="107"/>
      <c r="AC32" s="107"/>
      <c r="AD32" s="107"/>
      <c r="AE32" s="107"/>
      <c r="AF32" s="76"/>
      <c r="AG32" s="19" t="s">
        <v>301</v>
      </c>
      <c r="AH32" s="19" t="s">
        <v>203</v>
      </c>
    </row>
    <row r="33" spans="1:36" ht="15" customHeight="1" x14ac:dyDescent="0.15">
      <c r="A33" s="2"/>
      <c r="B33" s="2"/>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76"/>
      <c r="AG33" s="19" t="s">
        <v>302</v>
      </c>
      <c r="AH33" s="19" t="s">
        <v>204</v>
      </c>
      <c r="AI33" s="2"/>
      <c r="AJ33" s="2"/>
    </row>
    <row r="34" spans="1:36" ht="15" customHeight="1" x14ac:dyDescent="0.15">
      <c r="A34" s="38"/>
      <c r="B34" s="38"/>
      <c r="C34" s="38"/>
      <c r="D34" s="38"/>
      <c r="E34" s="38"/>
      <c r="F34" s="38"/>
      <c r="G34" s="38"/>
      <c r="H34" s="38"/>
      <c r="I34" s="38"/>
      <c r="J34" s="38"/>
      <c r="K34" s="38"/>
      <c r="L34" s="38"/>
      <c r="M34" s="38"/>
      <c r="N34" s="38"/>
      <c r="O34" s="38"/>
      <c r="P34" s="38"/>
      <c r="Q34" s="38"/>
      <c r="R34" s="38"/>
      <c r="S34" s="38"/>
      <c r="T34" s="38"/>
      <c r="U34" s="38"/>
      <c r="V34" s="38"/>
      <c r="W34" s="38"/>
      <c r="X34" s="38"/>
      <c r="Y34" s="38"/>
      <c r="Z34" s="38"/>
      <c r="AA34" s="38"/>
      <c r="AB34" s="38"/>
      <c r="AC34" s="38"/>
      <c r="AD34" s="38"/>
      <c r="AE34" s="38"/>
      <c r="AF34" s="76"/>
      <c r="AG34" s="19" t="s">
        <v>303</v>
      </c>
      <c r="AH34" s="19" t="s">
        <v>205</v>
      </c>
      <c r="AI34" s="2"/>
      <c r="AJ34" s="2"/>
    </row>
    <row r="35" spans="1:36" ht="15" customHeight="1" x14ac:dyDescent="0.15">
      <c r="A35" s="57"/>
      <c r="B35" s="106" t="s">
        <v>48</v>
      </c>
      <c r="C35" s="106"/>
      <c r="D35" s="106"/>
      <c r="E35" s="106"/>
      <c r="F35" s="106"/>
      <c r="G35" s="106"/>
      <c r="H35" s="106"/>
      <c r="I35" s="106"/>
      <c r="J35" s="56" t="s">
        <v>49</v>
      </c>
      <c r="K35" s="109"/>
      <c r="L35" s="109"/>
      <c r="M35" s="2" t="s">
        <v>50</v>
      </c>
      <c r="N35" s="127" t="s">
        <v>51</v>
      </c>
      <c r="O35" s="127"/>
      <c r="P35" s="127"/>
      <c r="Q35" s="127"/>
      <c r="R35" s="2" t="s">
        <v>49</v>
      </c>
      <c r="S35" s="135"/>
      <c r="T35" s="135"/>
      <c r="U35" s="135"/>
      <c r="V35" s="2" t="s">
        <v>50</v>
      </c>
      <c r="W35" s="142" t="s">
        <v>52</v>
      </c>
      <c r="X35" s="142"/>
      <c r="Y35" s="142"/>
      <c r="Z35" s="142"/>
      <c r="AA35" s="136"/>
      <c r="AB35" s="136"/>
      <c r="AC35" s="136"/>
      <c r="AD35" s="136"/>
      <c r="AE35" s="2" t="s">
        <v>33</v>
      </c>
      <c r="AF35" s="76"/>
      <c r="AG35" s="19" t="s">
        <v>304</v>
      </c>
      <c r="AH35" s="19" t="s">
        <v>206</v>
      </c>
    </row>
    <row r="36" spans="1:36" ht="15" customHeight="1" x14ac:dyDescent="0.15">
      <c r="A36" s="2"/>
      <c r="B36" s="127" t="s">
        <v>43</v>
      </c>
      <c r="C36" s="127"/>
      <c r="D36" s="127"/>
      <c r="E36" s="127"/>
      <c r="F36" s="127"/>
      <c r="G36" s="127"/>
      <c r="H36" s="127"/>
      <c r="I36" s="127"/>
      <c r="J36" s="134"/>
      <c r="K36" s="134"/>
      <c r="L36" s="134"/>
      <c r="M36" s="134"/>
      <c r="N36" s="134"/>
      <c r="O36" s="134"/>
      <c r="P36" s="134"/>
      <c r="Q36" s="134"/>
      <c r="R36" s="134"/>
      <c r="S36" s="134"/>
      <c r="T36" s="134"/>
      <c r="U36" s="134"/>
      <c r="V36" s="134"/>
      <c r="W36" s="134"/>
      <c r="X36" s="134"/>
      <c r="Y36" s="134"/>
      <c r="Z36" s="134"/>
      <c r="AA36" s="134"/>
      <c r="AB36" s="134"/>
      <c r="AC36" s="134"/>
      <c r="AD36" s="134"/>
      <c r="AE36" s="134"/>
      <c r="AF36" s="76"/>
      <c r="AG36" s="19" t="s">
        <v>305</v>
      </c>
      <c r="AH36" s="19" t="s">
        <v>306</v>
      </c>
      <c r="AI36" s="2"/>
      <c r="AJ36" s="2"/>
    </row>
    <row r="37" spans="1:36" ht="15" customHeight="1" x14ac:dyDescent="0.15">
      <c r="A37" s="2"/>
      <c r="B37" s="127" t="s">
        <v>53</v>
      </c>
      <c r="C37" s="127"/>
      <c r="D37" s="127"/>
      <c r="E37" s="127"/>
      <c r="F37" s="127"/>
      <c r="G37" s="127"/>
      <c r="H37" s="127"/>
      <c r="I37" s="127"/>
      <c r="J37" s="56" t="s">
        <v>49</v>
      </c>
      <c r="K37" s="109"/>
      <c r="L37" s="109"/>
      <c r="M37" s="127" t="s">
        <v>54</v>
      </c>
      <c r="N37" s="127"/>
      <c r="O37" s="127"/>
      <c r="P37" s="127"/>
      <c r="Q37" s="127"/>
      <c r="R37" s="127"/>
      <c r="S37" s="135"/>
      <c r="T37" s="135"/>
      <c r="U37" s="135"/>
      <c r="V37" s="127" t="s">
        <v>55</v>
      </c>
      <c r="W37" s="127"/>
      <c r="X37" s="127"/>
      <c r="Y37" s="127"/>
      <c r="Z37" s="127"/>
      <c r="AA37" s="136"/>
      <c r="AB37" s="136"/>
      <c r="AC37" s="136"/>
      <c r="AD37" s="136"/>
      <c r="AE37" s="2" t="s">
        <v>33</v>
      </c>
      <c r="AF37" s="76"/>
      <c r="AG37" s="19" t="s">
        <v>307</v>
      </c>
      <c r="AH37" s="19" t="s">
        <v>308</v>
      </c>
      <c r="AI37" s="2"/>
      <c r="AJ37" s="2"/>
    </row>
    <row r="38" spans="1:36" ht="15" customHeight="1" x14ac:dyDescent="0.15">
      <c r="A38" s="2"/>
      <c r="B38" s="2"/>
      <c r="C38" s="2"/>
      <c r="D38" s="2"/>
      <c r="E38" s="2"/>
      <c r="F38" s="2"/>
      <c r="G38" s="2"/>
      <c r="H38" s="2"/>
      <c r="I38" s="2"/>
      <c r="J38" s="134"/>
      <c r="K38" s="134"/>
      <c r="L38" s="134"/>
      <c r="M38" s="134"/>
      <c r="N38" s="134"/>
      <c r="O38" s="134"/>
      <c r="P38" s="134"/>
      <c r="Q38" s="134"/>
      <c r="R38" s="134"/>
      <c r="S38" s="134"/>
      <c r="T38" s="134"/>
      <c r="U38" s="134"/>
      <c r="V38" s="134"/>
      <c r="W38" s="134"/>
      <c r="X38" s="134"/>
      <c r="Y38" s="134"/>
      <c r="Z38" s="134"/>
      <c r="AA38" s="134"/>
      <c r="AB38" s="134"/>
      <c r="AC38" s="134"/>
      <c r="AD38" s="134"/>
      <c r="AE38" s="134"/>
      <c r="AF38" s="76"/>
      <c r="AG38" s="19" t="s">
        <v>309</v>
      </c>
      <c r="AH38" s="19" t="s">
        <v>310</v>
      </c>
      <c r="AI38" s="2"/>
      <c r="AJ38" s="2"/>
    </row>
    <row r="39" spans="1:36" ht="15" customHeight="1" x14ac:dyDescent="0.15">
      <c r="A39" s="2"/>
      <c r="B39" s="127" t="s">
        <v>56</v>
      </c>
      <c r="C39" s="127"/>
      <c r="D39" s="127"/>
      <c r="E39" s="127"/>
      <c r="F39" s="127"/>
      <c r="G39" s="127"/>
      <c r="H39" s="127"/>
      <c r="I39" s="127"/>
      <c r="J39" s="134"/>
      <c r="K39" s="134"/>
      <c r="L39" s="134"/>
      <c r="M39" s="134"/>
      <c r="N39" s="134"/>
      <c r="O39" s="134"/>
      <c r="P39" s="134"/>
      <c r="Q39" s="134"/>
      <c r="R39" s="134"/>
      <c r="S39" s="134"/>
      <c r="T39" s="134"/>
      <c r="U39" s="134"/>
      <c r="V39" s="134"/>
      <c r="W39" s="134"/>
      <c r="X39" s="134"/>
      <c r="Y39" s="134"/>
      <c r="Z39" s="134"/>
      <c r="AA39" s="134"/>
      <c r="AB39" s="134"/>
      <c r="AC39" s="134"/>
      <c r="AD39" s="134"/>
      <c r="AE39" s="134"/>
      <c r="AF39" s="76"/>
      <c r="AG39" s="19" t="s">
        <v>311</v>
      </c>
      <c r="AH39" s="19" t="s">
        <v>312</v>
      </c>
      <c r="AI39" s="2"/>
      <c r="AJ39" s="2"/>
    </row>
    <row r="40" spans="1:36" ht="15" customHeight="1" x14ac:dyDescent="0.15">
      <c r="A40" s="2"/>
      <c r="B40" s="127" t="s">
        <v>57</v>
      </c>
      <c r="C40" s="127"/>
      <c r="D40" s="127"/>
      <c r="E40" s="127"/>
      <c r="F40" s="127"/>
      <c r="G40" s="127"/>
      <c r="H40" s="127"/>
      <c r="I40" s="127"/>
      <c r="J40" s="134"/>
      <c r="K40" s="134"/>
      <c r="L40" s="134"/>
      <c r="M40" s="134"/>
      <c r="N40" s="134"/>
      <c r="O40" s="134"/>
      <c r="P40" s="134"/>
      <c r="Q40" s="134"/>
      <c r="R40" s="134"/>
      <c r="S40" s="134"/>
      <c r="T40" s="134"/>
      <c r="U40" s="134"/>
      <c r="V40" s="134"/>
      <c r="W40" s="134"/>
      <c r="X40" s="134"/>
      <c r="Y40" s="134"/>
      <c r="Z40" s="134"/>
      <c r="AA40" s="134"/>
      <c r="AB40" s="134"/>
      <c r="AC40" s="134"/>
      <c r="AD40" s="134"/>
      <c r="AE40" s="134"/>
      <c r="AF40" s="76"/>
      <c r="AG40" s="19" t="s">
        <v>313</v>
      </c>
      <c r="AH40" s="19" t="s">
        <v>314</v>
      </c>
      <c r="AI40" s="2"/>
      <c r="AJ40" s="2"/>
    </row>
    <row r="41" spans="1:36" ht="15" customHeight="1" x14ac:dyDescent="0.15">
      <c r="A41" s="1"/>
      <c r="B41" s="106" t="s">
        <v>58</v>
      </c>
      <c r="C41" s="106"/>
      <c r="D41" s="106"/>
      <c r="E41" s="106"/>
      <c r="F41" s="106"/>
      <c r="G41" s="106"/>
      <c r="H41" s="106"/>
      <c r="I41" s="106"/>
      <c r="J41" s="107"/>
      <c r="K41" s="107"/>
      <c r="L41" s="107"/>
      <c r="M41" s="107"/>
      <c r="N41" s="107"/>
      <c r="O41" s="107"/>
      <c r="P41" s="107"/>
      <c r="Q41" s="107"/>
      <c r="R41" s="107"/>
      <c r="S41" s="107"/>
      <c r="T41" s="107"/>
      <c r="U41" s="107"/>
      <c r="V41" s="107"/>
      <c r="W41" s="107"/>
      <c r="X41" s="107"/>
      <c r="Y41" s="107"/>
      <c r="Z41" s="107"/>
      <c r="AA41" s="107"/>
      <c r="AB41" s="107"/>
      <c r="AC41" s="107"/>
      <c r="AD41" s="107"/>
      <c r="AE41" s="107"/>
      <c r="AF41" s="76"/>
      <c r="AG41" s="19" t="s">
        <v>315</v>
      </c>
      <c r="AH41" s="19" t="s">
        <v>316</v>
      </c>
      <c r="AI41" s="2"/>
      <c r="AJ41" s="2"/>
    </row>
    <row r="42" spans="1:36" ht="15" customHeight="1" x14ac:dyDescent="0.15">
      <c r="A42" s="1"/>
      <c r="B42" s="106" t="s">
        <v>61</v>
      </c>
      <c r="C42" s="106"/>
      <c r="D42" s="106"/>
      <c r="E42" s="106"/>
      <c r="F42" s="106"/>
      <c r="G42" s="106"/>
      <c r="H42" s="106"/>
      <c r="I42" s="106"/>
      <c r="J42" s="107"/>
      <c r="K42" s="107"/>
      <c r="L42" s="107"/>
      <c r="M42" s="107"/>
      <c r="N42" s="107"/>
      <c r="O42" s="107"/>
      <c r="P42" s="107"/>
      <c r="Q42" s="107"/>
      <c r="R42" s="107"/>
      <c r="S42" s="107"/>
      <c r="T42" s="107"/>
      <c r="U42" s="107"/>
      <c r="V42" s="107"/>
      <c r="W42" s="107"/>
      <c r="X42" s="107"/>
      <c r="Y42" s="107"/>
      <c r="Z42" s="107"/>
      <c r="AA42" s="107"/>
      <c r="AB42" s="107"/>
      <c r="AC42" s="107"/>
      <c r="AD42" s="107"/>
      <c r="AE42" s="107"/>
      <c r="AF42" s="76"/>
      <c r="AG42" s="19" t="s">
        <v>317</v>
      </c>
      <c r="AH42" s="19" t="s">
        <v>318</v>
      </c>
    </row>
    <row r="43" spans="1:36" ht="15" customHeight="1" x14ac:dyDescent="0.15">
      <c r="A43" s="2"/>
      <c r="B43" s="2"/>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76"/>
      <c r="AG43" s="19" t="s">
        <v>319</v>
      </c>
      <c r="AH43" s="19" t="s">
        <v>320</v>
      </c>
      <c r="AI43" s="2"/>
      <c r="AJ43" s="2"/>
    </row>
    <row r="44" spans="1:36" ht="15" customHeight="1" x14ac:dyDescent="0.15">
      <c r="A44" s="38"/>
      <c r="B44" s="38"/>
      <c r="C44" s="38"/>
      <c r="D44" s="38"/>
      <c r="E44" s="38"/>
      <c r="F44" s="38"/>
      <c r="G44" s="38"/>
      <c r="H44" s="38"/>
      <c r="I44" s="38"/>
      <c r="J44" s="38"/>
      <c r="K44" s="38"/>
      <c r="L44" s="38"/>
      <c r="M44" s="38"/>
      <c r="N44" s="38"/>
      <c r="O44" s="38"/>
      <c r="P44" s="38"/>
      <c r="Q44" s="38"/>
      <c r="R44" s="38"/>
      <c r="S44" s="38"/>
      <c r="T44" s="38"/>
      <c r="U44" s="38"/>
      <c r="V44" s="38"/>
      <c r="W44" s="38"/>
      <c r="X44" s="38"/>
      <c r="Y44" s="38"/>
      <c r="Z44" s="38"/>
      <c r="AA44" s="38"/>
      <c r="AB44" s="38"/>
      <c r="AC44" s="38"/>
      <c r="AD44" s="38"/>
      <c r="AE44" s="38"/>
      <c r="AF44" s="76"/>
      <c r="AG44" s="19" t="s">
        <v>321</v>
      </c>
      <c r="AH44" s="19" t="s">
        <v>322</v>
      </c>
      <c r="AI44" s="2"/>
      <c r="AJ44" s="2"/>
    </row>
    <row r="45" spans="1:36" ht="15" customHeight="1" x14ac:dyDescent="0.15">
      <c r="A45" s="57"/>
      <c r="B45" s="106" t="s">
        <v>48</v>
      </c>
      <c r="C45" s="106"/>
      <c r="D45" s="106"/>
      <c r="E45" s="106"/>
      <c r="F45" s="106"/>
      <c r="G45" s="106"/>
      <c r="H45" s="106"/>
      <c r="I45" s="106"/>
      <c r="J45" s="56" t="s">
        <v>49</v>
      </c>
      <c r="K45" s="109"/>
      <c r="L45" s="109"/>
      <c r="M45" s="2" t="s">
        <v>50</v>
      </c>
      <c r="N45" s="127" t="s">
        <v>51</v>
      </c>
      <c r="O45" s="127"/>
      <c r="P45" s="127"/>
      <c r="Q45" s="127"/>
      <c r="R45" s="2" t="s">
        <v>49</v>
      </c>
      <c r="S45" s="135"/>
      <c r="T45" s="135"/>
      <c r="U45" s="135"/>
      <c r="V45" s="2" t="s">
        <v>50</v>
      </c>
      <c r="W45" s="142" t="s">
        <v>52</v>
      </c>
      <c r="X45" s="142"/>
      <c r="Y45" s="142"/>
      <c r="Z45" s="142"/>
      <c r="AA45" s="136"/>
      <c r="AB45" s="136"/>
      <c r="AC45" s="136"/>
      <c r="AD45" s="136"/>
      <c r="AE45" s="2" t="s">
        <v>33</v>
      </c>
      <c r="AF45" s="76"/>
      <c r="AG45" s="19" t="s">
        <v>323</v>
      </c>
      <c r="AH45" s="19" t="s">
        <v>324</v>
      </c>
    </row>
    <row r="46" spans="1:36" ht="15" customHeight="1" x14ac:dyDescent="0.15">
      <c r="A46" s="2"/>
      <c r="B46" s="127" t="s">
        <v>43</v>
      </c>
      <c r="C46" s="127"/>
      <c r="D46" s="127"/>
      <c r="E46" s="127"/>
      <c r="F46" s="127"/>
      <c r="G46" s="127"/>
      <c r="H46" s="127"/>
      <c r="I46" s="127"/>
      <c r="J46" s="134"/>
      <c r="K46" s="134"/>
      <c r="L46" s="134"/>
      <c r="M46" s="134"/>
      <c r="N46" s="134"/>
      <c r="O46" s="134"/>
      <c r="P46" s="134"/>
      <c r="Q46" s="134"/>
      <c r="R46" s="134"/>
      <c r="S46" s="134"/>
      <c r="T46" s="134"/>
      <c r="U46" s="134"/>
      <c r="V46" s="134"/>
      <c r="W46" s="134"/>
      <c r="X46" s="134"/>
      <c r="Y46" s="134"/>
      <c r="Z46" s="134"/>
      <c r="AA46" s="134"/>
      <c r="AB46" s="134"/>
      <c r="AC46" s="134"/>
      <c r="AD46" s="134"/>
      <c r="AE46" s="134"/>
      <c r="AF46" s="76"/>
      <c r="AG46" s="19" t="s">
        <v>325</v>
      </c>
      <c r="AH46" s="19" t="s">
        <v>326</v>
      </c>
      <c r="AI46" s="2"/>
      <c r="AJ46" s="2"/>
    </row>
    <row r="47" spans="1:36" ht="15" customHeight="1" x14ac:dyDescent="0.15">
      <c r="A47" s="2"/>
      <c r="B47" s="127" t="s">
        <v>53</v>
      </c>
      <c r="C47" s="127"/>
      <c r="D47" s="127"/>
      <c r="E47" s="127"/>
      <c r="F47" s="127"/>
      <c r="G47" s="127"/>
      <c r="H47" s="127"/>
      <c r="I47" s="127"/>
      <c r="J47" s="56" t="s">
        <v>49</v>
      </c>
      <c r="K47" s="109"/>
      <c r="L47" s="109"/>
      <c r="M47" s="127" t="s">
        <v>54</v>
      </c>
      <c r="N47" s="127"/>
      <c r="O47" s="127"/>
      <c r="P47" s="127"/>
      <c r="Q47" s="127"/>
      <c r="R47" s="127"/>
      <c r="S47" s="135"/>
      <c r="T47" s="135"/>
      <c r="U47" s="135"/>
      <c r="V47" s="127" t="s">
        <v>55</v>
      </c>
      <c r="W47" s="127"/>
      <c r="X47" s="127"/>
      <c r="Y47" s="127"/>
      <c r="Z47" s="127"/>
      <c r="AA47" s="136"/>
      <c r="AB47" s="136"/>
      <c r="AC47" s="136"/>
      <c r="AD47" s="136"/>
      <c r="AE47" s="2" t="s">
        <v>33</v>
      </c>
      <c r="AF47" s="76"/>
      <c r="AG47" s="19" t="s">
        <v>327</v>
      </c>
      <c r="AH47" s="19" t="s">
        <v>328</v>
      </c>
      <c r="AI47" s="2"/>
      <c r="AJ47" s="2"/>
    </row>
    <row r="48" spans="1:36" ht="15" customHeight="1" x14ac:dyDescent="0.15">
      <c r="A48" s="2"/>
      <c r="B48" s="2"/>
      <c r="C48" s="2"/>
      <c r="D48" s="2"/>
      <c r="E48" s="2"/>
      <c r="F48" s="2"/>
      <c r="G48" s="2"/>
      <c r="H48" s="2"/>
      <c r="I48" s="2"/>
      <c r="J48" s="134"/>
      <c r="K48" s="134"/>
      <c r="L48" s="134"/>
      <c r="M48" s="134"/>
      <c r="N48" s="134"/>
      <c r="O48" s="134"/>
      <c r="P48" s="134"/>
      <c r="Q48" s="134"/>
      <c r="R48" s="134"/>
      <c r="S48" s="134"/>
      <c r="T48" s="134"/>
      <c r="U48" s="134"/>
      <c r="V48" s="134"/>
      <c r="W48" s="134"/>
      <c r="X48" s="134"/>
      <c r="Y48" s="134"/>
      <c r="Z48" s="134"/>
      <c r="AA48" s="134"/>
      <c r="AB48" s="134"/>
      <c r="AC48" s="134"/>
      <c r="AD48" s="134"/>
      <c r="AE48" s="134"/>
      <c r="AF48" s="76"/>
      <c r="AG48" s="19" t="s">
        <v>329</v>
      </c>
      <c r="AH48" s="76"/>
      <c r="AI48" s="2"/>
      <c r="AJ48" s="2"/>
    </row>
    <row r="49" spans="1:36" ht="15" customHeight="1" x14ac:dyDescent="0.15">
      <c r="A49" s="2"/>
      <c r="B49" s="127" t="s">
        <v>56</v>
      </c>
      <c r="C49" s="127"/>
      <c r="D49" s="127"/>
      <c r="E49" s="127"/>
      <c r="F49" s="127"/>
      <c r="G49" s="127"/>
      <c r="H49" s="127"/>
      <c r="I49" s="127"/>
      <c r="J49" s="134"/>
      <c r="K49" s="134"/>
      <c r="L49" s="134"/>
      <c r="M49" s="134"/>
      <c r="N49" s="134"/>
      <c r="O49" s="134"/>
      <c r="P49" s="134"/>
      <c r="Q49" s="134"/>
      <c r="R49" s="134"/>
      <c r="S49" s="134"/>
      <c r="T49" s="134"/>
      <c r="U49" s="134"/>
      <c r="V49" s="134"/>
      <c r="W49" s="134"/>
      <c r="X49" s="134"/>
      <c r="Y49" s="134"/>
      <c r="Z49" s="134"/>
      <c r="AA49" s="134"/>
      <c r="AB49" s="134"/>
      <c r="AC49" s="134"/>
      <c r="AD49" s="134"/>
      <c r="AE49" s="134"/>
      <c r="AF49" s="2"/>
      <c r="AG49" s="2"/>
      <c r="AH49" s="2"/>
      <c r="AI49" s="2"/>
      <c r="AJ49" s="2"/>
    </row>
    <row r="50" spans="1:36" ht="15" customHeight="1" x14ac:dyDescent="0.15">
      <c r="A50" s="2"/>
      <c r="B50" s="127" t="s">
        <v>57</v>
      </c>
      <c r="C50" s="127"/>
      <c r="D50" s="127"/>
      <c r="E50" s="127"/>
      <c r="F50" s="127"/>
      <c r="G50" s="127"/>
      <c r="H50" s="127"/>
      <c r="I50" s="127"/>
      <c r="J50" s="134"/>
      <c r="K50" s="134"/>
      <c r="L50" s="134"/>
      <c r="M50" s="134"/>
      <c r="N50" s="134"/>
      <c r="O50" s="134"/>
      <c r="P50" s="134"/>
      <c r="Q50" s="134"/>
      <c r="R50" s="134"/>
      <c r="S50" s="134"/>
      <c r="T50" s="134"/>
      <c r="U50" s="134"/>
      <c r="V50" s="134"/>
      <c r="W50" s="134"/>
      <c r="X50" s="134"/>
      <c r="Y50" s="134"/>
      <c r="Z50" s="134"/>
      <c r="AA50" s="134"/>
      <c r="AB50" s="134"/>
      <c r="AC50" s="134"/>
      <c r="AD50" s="134"/>
      <c r="AE50" s="134"/>
      <c r="AF50" s="2"/>
      <c r="AG50" s="2"/>
      <c r="AH50" s="2"/>
      <c r="AI50" s="2"/>
      <c r="AJ50" s="2"/>
    </row>
    <row r="51" spans="1:36" ht="15" customHeight="1" x14ac:dyDescent="0.15">
      <c r="A51" s="1"/>
      <c r="B51" s="106" t="s">
        <v>58</v>
      </c>
      <c r="C51" s="106"/>
      <c r="D51" s="106"/>
      <c r="E51" s="106"/>
      <c r="F51" s="106"/>
      <c r="G51" s="106"/>
      <c r="H51" s="106"/>
      <c r="I51" s="106"/>
      <c r="J51" s="107"/>
      <c r="K51" s="107"/>
      <c r="L51" s="107"/>
      <c r="M51" s="107"/>
      <c r="N51" s="107"/>
      <c r="O51" s="107"/>
      <c r="P51" s="107"/>
      <c r="Q51" s="107"/>
      <c r="R51" s="107"/>
      <c r="S51" s="107"/>
      <c r="T51" s="107"/>
      <c r="U51" s="107"/>
      <c r="V51" s="107"/>
      <c r="W51" s="107"/>
      <c r="X51" s="107"/>
      <c r="Y51" s="107"/>
      <c r="Z51" s="107"/>
      <c r="AA51" s="107"/>
      <c r="AB51" s="107"/>
      <c r="AC51" s="107"/>
      <c r="AD51" s="107"/>
      <c r="AE51" s="107"/>
      <c r="AF51" s="2"/>
      <c r="AG51" s="2"/>
      <c r="AH51" s="2"/>
      <c r="AI51" s="2"/>
      <c r="AJ51" s="2"/>
    </row>
    <row r="52" spans="1:36" ht="15" customHeight="1" x14ac:dyDescent="0.15">
      <c r="A52" s="1"/>
      <c r="B52" s="106" t="s">
        <v>61</v>
      </c>
      <c r="C52" s="106"/>
      <c r="D52" s="106"/>
      <c r="E52" s="106"/>
      <c r="F52" s="106"/>
      <c r="G52" s="106"/>
      <c r="H52" s="106"/>
      <c r="I52" s="106"/>
      <c r="J52" s="107"/>
      <c r="K52" s="107"/>
      <c r="L52" s="107"/>
      <c r="M52" s="107"/>
      <c r="N52" s="107"/>
      <c r="O52" s="107"/>
      <c r="P52" s="107"/>
      <c r="Q52" s="107"/>
      <c r="R52" s="107"/>
      <c r="S52" s="107"/>
      <c r="T52" s="107"/>
      <c r="U52" s="107"/>
      <c r="V52" s="107"/>
      <c r="W52" s="107"/>
      <c r="X52" s="107"/>
      <c r="Y52" s="107"/>
      <c r="Z52" s="107"/>
      <c r="AA52" s="107"/>
      <c r="AB52" s="107"/>
      <c r="AC52" s="107"/>
      <c r="AD52" s="107"/>
      <c r="AE52" s="107"/>
    </row>
    <row r="53" spans="1:36" ht="15" customHeight="1" x14ac:dyDescent="0.15">
      <c r="A53" s="51"/>
      <c r="B53" s="51"/>
      <c r="C53" s="51"/>
      <c r="D53" s="51"/>
      <c r="E53" s="51"/>
      <c r="F53" s="51"/>
      <c r="G53" s="51"/>
      <c r="H53" s="51"/>
      <c r="I53" s="51"/>
      <c r="J53" s="51"/>
      <c r="K53" s="51"/>
      <c r="L53" s="51"/>
      <c r="M53" s="51"/>
      <c r="N53" s="51"/>
      <c r="O53" s="51"/>
      <c r="P53" s="51"/>
      <c r="Q53" s="51"/>
      <c r="R53" s="51"/>
      <c r="S53" s="51"/>
      <c r="T53" s="51"/>
      <c r="U53" s="51"/>
      <c r="V53" s="51"/>
      <c r="W53" s="51"/>
      <c r="X53" s="51"/>
      <c r="Y53" s="51"/>
      <c r="Z53" s="51"/>
      <c r="AA53" s="51"/>
      <c r="AB53" s="51"/>
      <c r="AC53" s="51"/>
      <c r="AD53" s="51"/>
      <c r="AE53" s="51"/>
      <c r="AF53" s="2"/>
      <c r="AG53" s="2"/>
      <c r="AH53" s="2"/>
      <c r="AI53" s="2"/>
      <c r="AJ53" s="2"/>
    </row>
  </sheetData>
  <sheetProtection algorithmName="SHA-512" hashValue="zg9SxepKiorlunF+xmRrEXVOpjhC3XyJkcuUbPB8iIJpLQUFm0ElyJpjkEUN833yXjUSZewrIfWij5iw1sDB9w==" saltValue="wuodpbZdizrpcB8EUu1Fsg==" spinCount="100000" sheet="1" objects="1" scenarios="1" formatCells="0" selectLockedCells="1"/>
  <mergeCells count="117">
    <mergeCell ref="B6:I6"/>
    <mergeCell ref="J6:AE6"/>
    <mergeCell ref="B7:I7"/>
    <mergeCell ref="K7:L7"/>
    <mergeCell ref="M7:R7"/>
    <mergeCell ref="S7:U7"/>
    <mergeCell ref="V7:Z7"/>
    <mergeCell ref="AA7:AD7"/>
    <mergeCell ref="A1:AE1"/>
    <mergeCell ref="A3:AE3"/>
    <mergeCell ref="B5:I5"/>
    <mergeCell ref="K5:L5"/>
    <mergeCell ref="N5:Q5"/>
    <mergeCell ref="S5:U5"/>
    <mergeCell ref="W5:Z5"/>
    <mergeCell ref="AA5:AD5"/>
    <mergeCell ref="B12:I12"/>
    <mergeCell ref="J12:AE12"/>
    <mergeCell ref="B15:I15"/>
    <mergeCell ref="K15:L15"/>
    <mergeCell ref="N15:Q15"/>
    <mergeCell ref="S15:U15"/>
    <mergeCell ref="W15:Z15"/>
    <mergeCell ref="AA15:AD15"/>
    <mergeCell ref="J8:AE8"/>
    <mergeCell ref="B9:I9"/>
    <mergeCell ref="J9:AE9"/>
    <mergeCell ref="B10:I10"/>
    <mergeCell ref="J10:AE10"/>
    <mergeCell ref="B11:I11"/>
    <mergeCell ref="J11:AE11"/>
    <mergeCell ref="J18:AE18"/>
    <mergeCell ref="B19:I19"/>
    <mergeCell ref="J19:AE19"/>
    <mergeCell ref="B20:I20"/>
    <mergeCell ref="J20:AE20"/>
    <mergeCell ref="B21:I21"/>
    <mergeCell ref="J21:AE21"/>
    <mergeCell ref="B16:I16"/>
    <mergeCell ref="J16:AE16"/>
    <mergeCell ref="B17:I17"/>
    <mergeCell ref="K17:L17"/>
    <mergeCell ref="M17:R17"/>
    <mergeCell ref="S17:U17"/>
    <mergeCell ref="V17:Z17"/>
    <mergeCell ref="AA17:AD17"/>
    <mergeCell ref="B26:I26"/>
    <mergeCell ref="J26:AE26"/>
    <mergeCell ref="B27:I27"/>
    <mergeCell ref="K27:L27"/>
    <mergeCell ref="M27:R27"/>
    <mergeCell ref="S27:U27"/>
    <mergeCell ref="V27:Z27"/>
    <mergeCell ref="AA27:AD27"/>
    <mergeCell ref="B22:I22"/>
    <mergeCell ref="J22:AE22"/>
    <mergeCell ref="B25:I25"/>
    <mergeCell ref="K25:L25"/>
    <mergeCell ref="N25:Q25"/>
    <mergeCell ref="S25:U25"/>
    <mergeCell ref="W25:Z25"/>
    <mergeCell ref="AA25:AD25"/>
    <mergeCell ref="B32:I32"/>
    <mergeCell ref="J32:AE32"/>
    <mergeCell ref="B35:I35"/>
    <mergeCell ref="K35:L35"/>
    <mergeCell ref="N35:Q35"/>
    <mergeCell ref="S35:U35"/>
    <mergeCell ref="W35:Z35"/>
    <mergeCell ref="AA35:AD35"/>
    <mergeCell ref="J28:AE28"/>
    <mergeCell ref="B29:I29"/>
    <mergeCell ref="J29:AE29"/>
    <mergeCell ref="B30:I30"/>
    <mergeCell ref="J30:AE30"/>
    <mergeCell ref="B31:I31"/>
    <mergeCell ref="J31:AE31"/>
    <mergeCell ref="J38:AE38"/>
    <mergeCell ref="B39:I39"/>
    <mergeCell ref="J39:AE39"/>
    <mergeCell ref="B40:I40"/>
    <mergeCell ref="J40:AE40"/>
    <mergeCell ref="B41:I41"/>
    <mergeCell ref="J41:AE41"/>
    <mergeCell ref="B36:I36"/>
    <mergeCell ref="J36:AE36"/>
    <mergeCell ref="B37:I37"/>
    <mergeCell ref="K37:L37"/>
    <mergeCell ref="M37:R37"/>
    <mergeCell ref="S37:U37"/>
    <mergeCell ref="V37:Z37"/>
    <mergeCell ref="AA37:AD37"/>
    <mergeCell ref="B46:I46"/>
    <mergeCell ref="J46:AE46"/>
    <mergeCell ref="B47:I47"/>
    <mergeCell ref="K47:L47"/>
    <mergeCell ref="M47:R47"/>
    <mergeCell ref="S47:U47"/>
    <mergeCell ref="V47:Z47"/>
    <mergeCell ref="AA47:AD47"/>
    <mergeCell ref="B42:I42"/>
    <mergeCell ref="J42:AE42"/>
    <mergeCell ref="B45:I45"/>
    <mergeCell ref="K45:L45"/>
    <mergeCell ref="N45:Q45"/>
    <mergeCell ref="S45:U45"/>
    <mergeCell ref="W45:Z45"/>
    <mergeCell ref="AA45:AD45"/>
    <mergeCell ref="B52:I52"/>
    <mergeCell ref="J52:AE52"/>
    <mergeCell ref="J48:AE48"/>
    <mergeCell ref="B49:I49"/>
    <mergeCell ref="J49:AE49"/>
    <mergeCell ref="B50:I50"/>
    <mergeCell ref="J50:AE50"/>
    <mergeCell ref="B51:I51"/>
    <mergeCell ref="J51:AE51"/>
  </mergeCells>
  <phoneticPr fontId="9"/>
  <dataValidations count="3">
    <dataValidation type="list" allowBlank="1" showInputMessage="1" showErrorMessage="1" sqref="S37:U37 S47:U47 S27:U27 S17:U17 S7:U7" xr:uid="{C258E064-A6B2-4391-90F2-2A8AE5B028CB}">
      <formula1>$AH$1:$AH$47</formula1>
    </dataValidation>
    <dataValidation type="list" allowBlank="1" showInputMessage="1" showErrorMessage="1" sqref="K27 K7 K5 K17 K15 K35 K25 K37 K47 K45" xr:uid="{0D235337-03F9-4647-B567-CB94A761EE45}">
      <formula1>$AF$1:$AF$3</formula1>
    </dataValidation>
    <dataValidation type="list" allowBlank="1" showInputMessage="1" showErrorMessage="1" sqref="S15 S5 S25 S45 S35" xr:uid="{E7CA214B-0B4B-419C-B974-8BEAB5C31EDB}">
      <formula1>$AG$1:$AG$48</formula1>
    </dataValidation>
  </dataValidations>
  <printOptions horizontalCentered="1"/>
  <pageMargins left="0.82677165354330717" right="0.39370078740157483" top="0.78740157480314965" bottom="0.59055118110236227" header="0.31496062992125984" footer="0.31496062992125984"/>
  <pageSetup paperSize="9" scale="98" orientation="portrait" blackAndWhite="1" r:id="rId1"/>
  <headerFooter alignWithMargins="0">
    <oddFooter>&amp;R&amp;9 &amp;K00-02220250401</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4CFD2D-FF10-4057-B809-43806D159F8F}">
  <dimension ref="A1:AM132"/>
  <sheetViews>
    <sheetView showGridLines="0" view="pageBreakPreview" zoomScaleNormal="100" zoomScaleSheetLayoutView="100" workbookViewId="0">
      <selection activeCell="N2" sqref="N2"/>
    </sheetView>
  </sheetViews>
  <sheetFormatPr defaultColWidth="2.625" defaultRowHeight="16.5" customHeight="1" x14ac:dyDescent="0.15"/>
  <cols>
    <col min="1" max="32" width="2.625" style="19" customWidth="1"/>
    <col min="33" max="33" width="2.75" style="19" customWidth="1"/>
    <col min="34" max="88" width="2.625" style="19" customWidth="1"/>
    <col min="89" max="16384" width="2.625" style="19"/>
  </cols>
  <sheetData>
    <row r="1" spans="1:33" ht="16.5" customHeight="1" x14ac:dyDescent="0.15">
      <c r="A1" s="123" t="s">
        <v>207</v>
      </c>
      <c r="B1" s="123"/>
      <c r="C1" s="123"/>
      <c r="D1" s="123"/>
      <c r="E1" s="123"/>
      <c r="F1" s="123"/>
      <c r="G1" s="123"/>
      <c r="H1" s="123"/>
      <c r="I1" s="123"/>
      <c r="J1" s="123"/>
      <c r="K1" s="123"/>
      <c r="L1" s="123"/>
      <c r="M1" s="123"/>
      <c r="N1" s="123"/>
      <c r="O1" s="123"/>
      <c r="P1" s="123"/>
      <c r="Q1" s="123"/>
      <c r="R1" s="123"/>
      <c r="S1" s="123"/>
      <c r="T1" s="123"/>
      <c r="U1" s="123"/>
      <c r="V1" s="123"/>
      <c r="W1" s="123"/>
      <c r="X1" s="123"/>
      <c r="Y1" s="123"/>
      <c r="Z1" s="123"/>
      <c r="AA1" s="123"/>
      <c r="AB1" s="123"/>
      <c r="AC1" s="123"/>
      <c r="AD1" s="123"/>
      <c r="AE1" s="123"/>
      <c r="AF1" s="123"/>
      <c r="AG1" s="123"/>
    </row>
    <row r="2" spans="1:33" ht="16.5" customHeight="1" x14ac:dyDescent="0.15">
      <c r="A2" s="56"/>
      <c r="B2" s="56"/>
      <c r="C2" s="56"/>
      <c r="D2" s="56"/>
      <c r="E2" s="56"/>
      <c r="F2" s="56"/>
      <c r="G2" s="56"/>
      <c r="H2" s="56"/>
      <c r="I2" s="56"/>
      <c r="J2" s="56"/>
      <c r="K2" s="56"/>
      <c r="L2" s="56"/>
      <c r="M2" s="56"/>
      <c r="N2" s="56"/>
      <c r="O2" s="56"/>
      <c r="P2" s="56"/>
      <c r="Q2" s="56"/>
      <c r="R2" s="56"/>
      <c r="S2" s="56"/>
      <c r="T2" s="56"/>
      <c r="U2" s="56"/>
      <c r="V2" s="56"/>
      <c r="W2" s="56"/>
      <c r="X2" s="56"/>
      <c r="Y2" s="56"/>
      <c r="Z2" s="56"/>
      <c r="AA2" s="56"/>
      <c r="AB2" s="56"/>
      <c r="AC2" s="56"/>
      <c r="AD2" s="56"/>
      <c r="AE2" s="56"/>
      <c r="AF2" s="56"/>
      <c r="AG2" s="56"/>
    </row>
    <row r="3" spans="1:33" ht="16.5" customHeight="1" x14ac:dyDescent="0.15">
      <c r="A3" s="106" t="s">
        <v>208</v>
      </c>
      <c r="B3" s="106"/>
      <c r="C3" s="106"/>
      <c r="D3" s="106"/>
      <c r="E3" s="106"/>
      <c r="F3" s="106"/>
      <c r="G3" s="106"/>
      <c r="H3" s="106"/>
      <c r="I3" s="106"/>
      <c r="J3" s="106"/>
      <c r="K3" s="106"/>
      <c r="L3" s="106"/>
      <c r="M3" s="106"/>
      <c r="N3" s="106"/>
      <c r="O3" s="106"/>
      <c r="P3" s="106"/>
      <c r="Q3" s="106"/>
      <c r="R3" s="106"/>
      <c r="S3" s="106"/>
      <c r="T3" s="106"/>
      <c r="U3" s="106"/>
      <c r="V3" s="106"/>
      <c r="W3" s="106"/>
      <c r="X3" s="106"/>
      <c r="Y3" s="106"/>
      <c r="Z3" s="106"/>
      <c r="AA3" s="106"/>
      <c r="AB3" s="106"/>
      <c r="AC3" s="106"/>
      <c r="AD3" s="106"/>
      <c r="AE3" s="106"/>
      <c r="AF3" s="106"/>
      <c r="AG3" s="106"/>
    </row>
    <row r="4" spans="1:33" ht="16.5" customHeight="1" x14ac:dyDescent="0.15">
      <c r="A4" s="106" t="s">
        <v>209</v>
      </c>
      <c r="B4" s="106"/>
      <c r="C4" s="106"/>
      <c r="D4" s="106"/>
      <c r="E4" s="106"/>
      <c r="F4" s="106"/>
      <c r="G4" s="106"/>
      <c r="H4" s="106"/>
      <c r="I4" s="106"/>
      <c r="J4" s="106"/>
      <c r="K4" s="106"/>
      <c r="L4" s="106"/>
      <c r="M4" s="106"/>
      <c r="N4" s="106"/>
      <c r="O4" s="106"/>
      <c r="P4" s="106"/>
      <c r="Q4" s="106"/>
      <c r="R4" s="106"/>
      <c r="S4" s="106"/>
      <c r="T4" s="106"/>
      <c r="U4" s="106"/>
      <c r="V4" s="106"/>
      <c r="W4" s="106"/>
      <c r="X4" s="106"/>
      <c r="Y4" s="106"/>
      <c r="Z4" s="106"/>
      <c r="AA4" s="106"/>
      <c r="AB4" s="106"/>
      <c r="AC4" s="106"/>
      <c r="AD4" s="106"/>
      <c r="AE4" s="106"/>
      <c r="AF4" s="106"/>
      <c r="AG4" s="106"/>
    </row>
    <row r="5" spans="1:33" ht="16.5" customHeight="1" x14ac:dyDescent="0.15">
      <c r="A5" s="106" t="s">
        <v>210</v>
      </c>
      <c r="B5" s="106"/>
      <c r="C5" s="106"/>
      <c r="D5" s="106"/>
      <c r="E5" s="106"/>
      <c r="F5" s="106"/>
      <c r="G5" s="106"/>
      <c r="H5" s="106"/>
      <c r="I5" s="106"/>
      <c r="J5" s="106"/>
      <c r="K5" s="106"/>
      <c r="L5" s="106"/>
      <c r="M5" s="106"/>
      <c r="N5" s="106"/>
      <c r="O5" s="106"/>
      <c r="P5" s="106"/>
      <c r="Q5" s="106"/>
      <c r="R5" s="106"/>
      <c r="S5" s="106"/>
      <c r="T5" s="106"/>
      <c r="U5" s="106"/>
      <c r="V5" s="106"/>
      <c r="W5" s="106"/>
      <c r="X5" s="106"/>
      <c r="Y5" s="106"/>
      <c r="Z5" s="106"/>
      <c r="AA5" s="106"/>
      <c r="AB5" s="106"/>
      <c r="AC5" s="106"/>
      <c r="AD5" s="106"/>
      <c r="AE5" s="106"/>
      <c r="AF5" s="106"/>
      <c r="AG5" s="106"/>
    </row>
    <row r="6" spans="1:33" ht="16.5" customHeight="1" x14ac:dyDescent="0.15">
      <c r="A6" s="106" t="s">
        <v>211</v>
      </c>
      <c r="B6" s="106"/>
      <c r="C6" s="106"/>
      <c r="D6" s="106"/>
      <c r="E6" s="106"/>
      <c r="F6" s="106"/>
      <c r="G6" s="106"/>
      <c r="H6" s="106"/>
      <c r="I6" s="106"/>
      <c r="J6" s="106"/>
      <c r="K6" s="106"/>
      <c r="L6" s="106"/>
      <c r="M6" s="106"/>
      <c r="N6" s="106"/>
      <c r="O6" s="106"/>
      <c r="P6" s="106"/>
      <c r="Q6" s="106"/>
      <c r="R6" s="106"/>
      <c r="S6" s="106"/>
      <c r="T6" s="106"/>
      <c r="U6" s="106"/>
      <c r="V6" s="106"/>
      <c r="W6" s="106"/>
      <c r="X6" s="106"/>
      <c r="Y6" s="106"/>
      <c r="Z6" s="106"/>
      <c r="AA6" s="106"/>
      <c r="AB6" s="106"/>
      <c r="AC6" s="106"/>
      <c r="AD6" s="106"/>
      <c r="AE6" s="106"/>
      <c r="AF6" s="106"/>
      <c r="AG6" s="106"/>
    </row>
    <row r="7" spans="1:33" ht="16.5" customHeight="1" x14ac:dyDescent="0.15">
      <c r="A7" s="106" t="s">
        <v>365</v>
      </c>
      <c r="B7" s="106"/>
      <c r="C7" s="106"/>
      <c r="D7" s="106"/>
      <c r="E7" s="106"/>
      <c r="F7" s="106"/>
      <c r="G7" s="106"/>
      <c r="H7" s="106"/>
      <c r="I7" s="106"/>
      <c r="J7" s="106"/>
      <c r="K7" s="106"/>
      <c r="L7" s="106"/>
      <c r="M7" s="106"/>
      <c r="N7" s="106"/>
      <c r="O7" s="106"/>
      <c r="P7" s="106"/>
      <c r="Q7" s="106"/>
      <c r="R7" s="106"/>
      <c r="S7" s="106"/>
      <c r="T7" s="106"/>
      <c r="U7" s="106"/>
      <c r="V7" s="106"/>
      <c r="W7" s="106"/>
      <c r="X7" s="106"/>
      <c r="Y7" s="106"/>
      <c r="Z7" s="106"/>
      <c r="AA7" s="106"/>
      <c r="AB7" s="106"/>
      <c r="AC7" s="106"/>
      <c r="AD7" s="106"/>
      <c r="AE7" s="106"/>
      <c r="AF7" s="106"/>
      <c r="AG7" s="106"/>
    </row>
    <row r="8" spans="1:33" ht="16.5" customHeight="1" x14ac:dyDescent="0.15">
      <c r="A8" s="57"/>
      <c r="B8" s="57"/>
      <c r="C8" s="57" t="s">
        <v>366</v>
      </c>
      <c r="D8" s="57"/>
      <c r="E8" s="57"/>
      <c r="F8" s="57"/>
      <c r="G8" s="57"/>
      <c r="H8" s="57"/>
      <c r="I8" s="57"/>
      <c r="J8" s="57"/>
      <c r="K8" s="57"/>
      <c r="L8" s="57"/>
      <c r="M8" s="57"/>
      <c r="N8" s="57"/>
      <c r="O8" s="57"/>
      <c r="P8" s="57"/>
      <c r="Q8" s="57"/>
      <c r="R8" s="57"/>
      <c r="S8" s="57"/>
      <c r="T8" s="57"/>
      <c r="U8" s="57"/>
      <c r="V8" s="57"/>
      <c r="W8" s="57"/>
      <c r="X8" s="57"/>
      <c r="Y8" s="57"/>
      <c r="Z8" s="57"/>
      <c r="AA8" s="57"/>
      <c r="AB8" s="57"/>
      <c r="AC8" s="57"/>
      <c r="AD8" s="57"/>
      <c r="AE8" s="57"/>
      <c r="AF8" s="57"/>
      <c r="AG8" s="57"/>
    </row>
    <row r="9" spans="1:33" ht="16.5" customHeight="1" x14ac:dyDescent="0.15">
      <c r="A9" s="57"/>
      <c r="B9" s="57"/>
      <c r="C9" s="57" t="s">
        <v>367</v>
      </c>
      <c r="D9" s="57"/>
      <c r="E9" s="57"/>
      <c r="F9" s="57"/>
      <c r="G9" s="57"/>
      <c r="H9" s="57"/>
      <c r="I9" s="57"/>
      <c r="J9" s="57"/>
      <c r="K9" s="57"/>
      <c r="L9" s="57"/>
      <c r="M9" s="57"/>
      <c r="N9" s="57"/>
      <c r="O9" s="57"/>
      <c r="P9" s="57"/>
      <c r="Q9" s="57"/>
      <c r="R9" s="57"/>
      <c r="S9" s="57"/>
      <c r="T9" s="57"/>
      <c r="U9" s="57"/>
      <c r="V9" s="57"/>
      <c r="W9" s="57"/>
      <c r="X9" s="57"/>
      <c r="Y9" s="57"/>
      <c r="Z9" s="57"/>
      <c r="AA9" s="57"/>
      <c r="AB9" s="57"/>
      <c r="AC9" s="57"/>
      <c r="AD9" s="57"/>
      <c r="AE9" s="57"/>
      <c r="AF9" s="57"/>
      <c r="AG9" s="57"/>
    </row>
    <row r="10" spans="1:33" ht="16.5" customHeight="1" x14ac:dyDescent="0.15">
      <c r="A10" s="106" t="s">
        <v>212</v>
      </c>
      <c r="B10" s="106"/>
      <c r="C10" s="106"/>
      <c r="D10" s="106"/>
      <c r="E10" s="106"/>
      <c r="F10" s="106"/>
      <c r="G10" s="106"/>
      <c r="H10" s="106"/>
      <c r="I10" s="106"/>
      <c r="J10" s="106"/>
      <c r="K10" s="106"/>
      <c r="L10" s="106"/>
      <c r="M10" s="106"/>
      <c r="N10" s="106"/>
      <c r="O10" s="106"/>
      <c r="P10" s="106"/>
      <c r="Q10" s="106"/>
      <c r="R10" s="106"/>
      <c r="S10" s="106"/>
      <c r="T10" s="106"/>
      <c r="U10" s="106"/>
      <c r="V10" s="106"/>
      <c r="W10" s="106"/>
      <c r="X10" s="106"/>
      <c r="Y10" s="106"/>
      <c r="Z10" s="106"/>
      <c r="AA10" s="106"/>
      <c r="AB10" s="106"/>
      <c r="AC10" s="106"/>
      <c r="AD10" s="106"/>
      <c r="AE10" s="106"/>
      <c r="AF10" s="106"/>
      <c r="AG10" s="106"/>
    </row>
    <row r="11" spans="1:33" ht="16.5" customHeight="1" x14ac:dyDescent="0.15">
      <c r="A11" s="106" t="s">
        <v>213</v>
      </c>
      <c r="B11" s="106"/>
      <c r="C11" s="106"/>
      <c r="D11" s="106"/>
      <c r="E11" s="106"/>
      <c r="F11" s="106"/>
      <c r="G11" s="106"/>
      <c r="H11" s="106"/>
      <c r="I11" s="106"/>
      <c r="J11" s="106"/>
      <c r="K11" s="106"/>
      <c r="L11" s="106"/>
      <c r="M11" s="106"/>
      <c r="N11" s="106"/>
      <c r="O11" s="106"/>
      <c r="P11" s="106"/>
      <c r="Q11" s="106"/>
      <c r="R11" s="106"/>
      <c r="S11" s="106"/>
      <c r="T11" s="106"/>
      <c r="U11" s="106"/>
      <c r="V11" s="106"/>
      <c r="W11" s="106"/>
      <c r="X11" s="106"/>
      <c r="Y11" s="106"/>
      <c r="Z11" s="106"/>
      <c r="AA11" s="106"/>
      <c r="AB11" s="106"/>
      <c r="AC11" s="106"/>
      <c r="AD11" s="106"/>
      <c r="AE11" s="106"/>
      <c r="AF11" s="106"/>
      <c r="AG11" s="106"/>
    </row>
    <row r="12" spans="1:33" ht="16.5" customHeight="1" x14ac:dyDescent="0.15">
      <c r="A12" s="106" t="s">
        <v>368</v>
      </c>
      <c r="B12" s="106"/>
      <c r="C12" s="106"/>
      <c r="D12" s="106"/>
      <c r="E12" s="106"/>
      <c r="F12" s="106"/>
      <c r="G12" s="106"/>
      <c r="H12" s="106"/>
      <c r="I12" s="106"/>
      <c r="J12" s="106"/>
      <c r="K12" s="106"/>
      <c r="L12" s="106"/>
      <c r="M12" s="106"/>
      <c r="N12" s="106"/>
      <c r="O12" s="106"/>
      <c r="P12" s="106"/>
      <c r="Q12" s="106"/>
      <c r="R12" s="106"/>
      <c r="S12" s="106"/>
      <c r="T12" s="106"/>
      <c r="U12" s="106"/>
      <c r="V12" s="106"/>
      <c r="W12" s="106"/>
      <c r="X12" s="106"/>
      <c r="Y12" s="106"/>
      <c r="Z12" s="106"/>
      <c r="AA12" s="106"/>
      <c r="AB12" s="106"/>
      <c r="AC12" s="106"/>
      <c r="AD12" s="106"/>
      <c r="AE12" s="106"/>
      <c r="AF12" s="106"/>
      <c r="AG12" s="106"/>
    </row>
    <row r="13" spans="1:33" ht="16.5" customHeight="1" x14ac:dyDescent="0.15">
      <c r="A13" s="106" t="s">
        <v>214</v>
      </c>
      <c r="B13" s="106"/>
      <c r="C13" s="106"/>
      <c r="D13" s="106"/>
      <c r="E13" s="106"/>
      <c r="F13" s="106"/>
      <c r="G13" s="106"/>
      <c r="H13" s="106"/>
      <c r="I13" s="106"/>
      <c r="J13" s="106"/>
      <c r="K13" s="106"/>
      <c r="L13" s="106"/>
      <c r="M13" s="106"/>
      <c r="N13" s="106"/>
      <c r="O13" s="106"/>
      <c r="P13" s="106"/>
      <c r="Q13" s="106"/>
      <c r="R13" s="106"/>
      <c r="S13" s="106"/>
      <c r="T13" s="106"/>
      <c r="U13" s="106"/>
      <c r="V13" s="106"/>
      <c r="W13" s="106"/>
      <c r="X13" s="106"/>
      <c r="Y13" s="106"/>
      <c r="Z13" s="106"/>
      <c r="AA13" s="106"/>
      <c r="AB13" s="106"/>
      <c r="AC13" s="106"/>
      <c r="AD13" s="106"/>
      <c r="AE13" s="106"/>
      <c r="AF13" s="106"/>
      <c r="AG13" s="106"/>
    </row>
    <row r="14" spans="1:33" ht="16.5" customHeight="1" x14ac:dyDescent="0.15">
      <c r="A14" s="106" t="s">
        <v>215</v>
      </c>
      <c r="B14" s="106"/>
      <c r="C14" s="106"/>
      <c r="D14" s="106"/>
      <c r="E14" s="106"/>
      <c r="F14" s="106"/>
      <c r="G14" s="106"/>
      <c r="H14" s="106"/>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row>
    <row r="15" spans="1:33" ht="16.5" customHeight="1" x14ac:dyDescent="0.15">
      <c r="A15" s="106" t="s">
        <v>216</v>
      </c>
      <c r="B15" s="106"/>
      <c r="C15" s="106"/>
      <c r="D15" s="106"/>
      <c r="E15" s="106"/>
      <c r="F15" s="106"/>
      <c r="G15" s="106"/>
      <c r="H15" s="106"/>
      <c r="I15" s="106"/>
      <c r="J15" s="106"/>
      <c r="K15" s="106"/>
      <c r="L15" s="106"/>
      <c r="M15" s="106"/>
      <c r="N15" s="106"/>
      <c r="O15" s="106"/>
      <c r="P15" s="106"/>
      <c r="Q15" s="106"/>
      <c r="R15" s="106"/>
      <c r="S15" s="106"/>
      <c r="T15" s="106"/>
      <c r="U15" s="106"/>
      <c r="V15" s="106"/>
      <c r="W15" s="106"/>
      <c r="X15" s="106"/>
      <c r="Y15" s="106"/>
      <c r="Z15" s="106"/>
      <c r="AA15" s="106"/>
      <c r="AB15" s="106"/>
      <c r="AC15" s="106"/>
      <c r="AD15" s="106"/>
      <c r="AE15" s="106"/>
      <c r="AF15" s="106"/>
      <c r="AG15" s="106"/>
    </row>
    <row r="16" spans="1:33" ht="16.5" customHeight="1" x14ac:dyDescent="0.15">
      <c r="A16" s="106" t="s">
        <v>217</v>
      </c>
      <c r="B16" s="106"/>
      <c r="C16" s="106"/>
      <c r="D16" s="106"/>
      <c r="E16" s="106"/>
      <c r="F16" s="106"/>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row>
    <row r="17" spans="1:33" ht="16.5" customHeight="1" x14ac:dyDescent="0.15">
      <c r="A17" s="106" t="s">
        <v>218</v>
      </c>
      <c r="B17" s="106"/>
      <c r="C17" s="106"/>
      <c r="D17" s="106"/>
      <c r="E17" s="106"/>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row>
    <row r="18" spans="1:33" ht="16.5" customHeight="1" x14ac:dyDescent="0.15">
      <c r="A18" s="106" t="s">
        <v>219</v>
      </c>
      <c r="B18" s="106"/>
      <c r="C18" s="106"/>
      <c r="D18" s="106"/>
      <c r="E18" s="106"/>
      <c r="F18" s="106"/>
      <c r="G18" s="106"/>
      <c r="H18" s="106"/>
      <c r="I18" s="106"/>
      <c r="J18" s="106"/>
      <c r="K18" s="106"/>
      <c r="L18" s="106"/>
      <c r="M18" s="106"/>
      <c r="N18" s="106"/>
      <c r="O18" s="106"/>
      <c r="P18" s="106"/>
      <c r="Q18" s="106"/>
      <c r="R18" s="106"/>
      <c r="S18" s="106"/>
      <c r="T18" s="106"/>
      <c r="U18" s="106"/>
      <c r="V18" s="106"/>
      <c r="W18" s="106"/>
      <c r="X18" s="106"/>
      <c r="Y18" s="106"/>
      <c r="Z18" s="106"/>
      <c r="AA18" s="106"/>
      <c r="AB18" s="106"/>
      <c r="AC18" s="106"/>
      <c r="AD18" s="106"/>
      <c r="AE18" s="106"/>
      <c r="AF18" s="106"/>
      <c r="AG18" s="106"/>
    </row>
    <row r="19" spans="1:33" ht="16.5" customHeight="1" x14ac:dyDescent="0.15">
      <c r="A19" s="106" t="s">
        <v>220</v>
      </c>
      <c r="B19" s="106"/>
      <c r="C19" s="106"/>
      <c r="D19" s="106"/>
      <c r="E19" s="106"/>
      <c r="F19" s="106"/>
      <c r="G19" s="106"/>
      <c r="H19" s="106"/>
      <c r="I19" s="106"/>
      <c r="J19" s="106"/>
      <c r="K19" s="106"/>
      <c r="L19" s="106"/>
      <c r="M19" s="106"/>
      <c r="N19" s="106"/>
      <c r="O19" s="106"/>
      <c r="P19" s="106"/>
      <c r="Q19" s="106"/>
      <c r="R19" s="106"/>
      <c r="S19" s="106"/>
      <c r="T19" s="106"/>
      <c r="U19" s="106"/>
      <c r="V19" s="106"/>
      <c r="W19" s="106"/>
      <c r="X19" s="106"/>
      <c r="Y19" s="106"/>
      <c r="Z19" s="106"/>
      <c r="AA19" s="106"/>
      <c r="AB19" s="106"/>
      <c r="AC19" s="106"/>
      <c r="AD19" s="106"/>
      <c r="AE19" s="106"/>
      <c r="AF19" s="106"/>
      <c r="AG19" s="106"/>
    </row>
    <row r="20" spans="1:33" ht="16.5" customHeight="1" x14ac:dyDescent="0.15">
      <c r="A20" s="106" t="s">
        <v>221</v>
      </c>
      <c r="B20" s="106"/>
      <c r="C20" s="106"/>
      <c r="D20" s="106"/>
      <c r="E20" s="106"/>
      <c r="F20" s="106"/>
      <c r="G20" s="106"/>
      <c r="H20" s="106"/>
      <c r="I20" s="106"/>
      <c r="J20" s="106"/>
      <c r="K20" s="106"/>
      <c r="L20" s="106"/>
      <c r="M20" s="106"/>
      <c r="N20" s="106"/>
      <c r="O20" s="106"/>
      <c r="P20" s="106"/>
      <c r="Q20" s="106"/>
      <c r="R20" s="106"/>
      <c r="S20" s="106"/>
      <c r="T20" s="106"/>
      <c r="U20" s="106"/>
      <c r="V20" s="106"/>
      <c r="W20" s="106"/>
      <c r="X20" s="106"/>
      <c r="Y20" s="106"/>
      <c r="Z20" s="106"/>
      <c r="AA20" s="106"/>
      <c r="AB20" s="106"/>
      <c r="AC20" s="106"/>
      <c r="AD20" s="106"/>
      <c r="AE20" s="106"/>
      <c r="AF20" s="106"/>
      <c r="AG20" s="106"/>
    </row>
    <row r="21" spans="1:33" ht="16.5" customHeight="1" x14ac:dyDescent="0.15">
      <c r="A21" s="106" t="s">
        <v>222</v>
      </c>
      <c r="B21" s="106"/>
      <c r="C21" s="106"/>
      <c r="D21" s="106"/>
      <c r="E21" s="106"/>
      <c r="F21" s="106"/>
      <c r="G21" s="106"/>
      <c r="H21" s="106"/>
      <c r="I21" s="106"/>
      <c r="J21" s="106"/>
      <c r="K21" s="106"/>
      <c r="L21" s="106"/>
      <c r="M21" s="106"/>
      <c r="N21" s="106"/>
      <c r="O21" s="106"/>
      <c r="P21" s="106"/>
      <c r="Q21" s="106"/>
      <c r="R21" s="106"/>
      <c r="S21" s="106"/>
      <c r="T21" s="106"/>
      <c r="U21" s="106"/>
      <c r="V21" s="106"/>
      <c r="W21" s="106"/>
      <c r="X21" s="106"/>
      <c r="Y21" s="106"/>
      <c r="Z21" s="106"/>
      <c r="AA21" s="106"/>
      <c r="AB21" s="106"/>
      <c r="AC21" s="106"/>
      <c r="AD21" s="106"/>
      <c r="AE21" s="106"/>
      <c r="AF21" s="106"/>
      <c r="AG21" s="106"/>
    </row>
    <row r="22" spans="1:33" ht="16.5" customHeight="1" x14ac:dyDescent="0.15">
      <c r="A22" s="106" t="s">
        <v>369</v>
      </c>
      <c r="B22" s="106"/>
      <c r="C22" s="106"/>
      <c r="D22" s="106"/>
      <c r="E22" s="106"/>
      <c r="F22" s="106"/>
      <c r="G22" s="106"/>
      <c r="H22" s="106"/>
      <c r="I22" s="106"/>
      <c r="J22" s="106"/>
      <c r="K22" s="106"/>
      <c r="L22" s="106"/>
      <c r="M22" s="106"/>
      <c r="N22" s="106"/>
      <c r="O22" s="106"/>
      <c r="P22" s="106"/>
      <c r="Q22" s="106"/>
      <c r="R22" s="106"/>
      <c r="S22" s="106"/>
      <c r="T22" s="106"/>
      <c r="U22" s="106"/>
      <c r="V22" s="106"/>
      <c r="W22" s="106"/>
      <c r="X22" s="106"/>
      <c r="Y22" s="106"/>
      <c r="Z22" s="106"/>
      <c r="AA22" s="106"/>
      <c r="AB22" s="106"/>
      <c r="AC22" s="106"/>
      <c r="AD22" s="106"/>
      <c r="AE22" s="106"/>
      <c r="AF22" s="106"/>
      <c r="AG22" s="106"/>
    </row>
    <row r="23" spans="1:33" ht="16.5" customHeight="1" x14ac:dyDescent="0.15">
      <c r="A23" s="106" t="s">
        <v>370</v>
      </c>
      <c r="B23" s="106"/>
      <c r="C23" s="106"/>
      <c r="D23" s="106"/>
      <c r="E23" s="106"/>
      <c r="F23" s="106"/>
      <c r="G23" s="106"/>
      <c r="H23" s="106"/>
      <c r="I23" s="106"/>
      <c r="J23" s="106"/>
      <c r="K23" s="106"/>
      <c r="L23" s="106"/>
      <c r="M23" s="106"/>
      <c r="N23" s="106"/>
      <c r="O23" s="106"/>
      <c r="P23" s="106"/>
      <c r="Q23" s="106"/>
      <c r="R23" s="106"/>
      <c r="S23" s="106"/>
      <c r="T23" s="106"/>
      <c r="U23" s="106"/>
      <c r="V23" s="106"/>
      <c r="W23" s="106"/>
      <c r="X23" s="106"/>
      <c r="Y23" s="106"/>
      <c r="Z23" s="106"/>
      <c r="AA23" s="106"/>
      <c r="AB23" s="106"/>
      <c r="AC23" s="106"/>
      <c r="AD23" s="106"/>
      <c r="AE23" s="106"/>
      <c r="AF23" s="106"/>
      <c r="AG23" s="106"/>
    </row>
    <row r="24" spans="1:33" ht="16.5" customHeight="1" x14ac:dyDescent="0.15">
      <c r="A24" s="106" t="s">
        <v>371</v>
      </c>
      <c r="B24" s="106"/>
      <c r="C24" s="106"/>
      <c r="D24" s="106"/>
      <c r="E24" s="106"/>
      <c r="F24" s="106"/>
      <c r="G24" s="106"/>
      <c r="H24" s="106"/>
      <c r="I24" s="106"/>
      <c r="J24" s="106"/>
      <c r="K24" s="106"/>
      <c r="L24" s="106"/>
      <c r="M24" s="106"/>
      <c r="N24" s="106"/>
      <c r="O24" s="106"/>
      <c r="P24" s="106"/>
      <c r="Q24" s="106"/>
      <c r="R24" s="106"/>
      <c r="S24" s="106"/>
      <c r="T24" s="106"/>
      <c r="U24" s="106"/>
      <c r="V24" s="106"/>
      <c r="W24" s="106"/>
      <c r="X24" s="106"/>
      <c r="Y24" s="106"/>
      <c r="Z24" s="106"/>
      <c r="AA24" s="106"/>
      <c r="AB24" s="106"/>
      <c r="AC24" s="106"/>
      <c r="AD24" s="106"/>
      <c r="AE24" s="106"/>
      <c r="AF24" s="106"/>
      <c r="AG24" s="106"/>
    </row>
    <row r="25" spans="1:33" ht="16.5" customHeight="1" x14ac:dyDescent="0.15">
      <c r="A25" s="106" t="s">
        <v>372</v>
      </c>
      <c r="B25" s="106"/>
      <c r="C25" s="106"/>
      <c r="D25" s="106"/>
      <c r="E25" s="106"/>
      <c r="F25" s="106"/>
      <c r="G25" s="106"/>
      <c r="H25" s="106"/>
      <c r="I25" s="106"/>
      <c r="J25" s="106"/>
      <c r="K25" s="106"/>
      <c r="L25" s="106"/>
      <c r="M25" s="106"/>
      <c r="N25" s="106"/>
      <c r="O25" s="106"/>
      <c r="P25" s="106"/>
      <c r="Q25" s="106"/>
      <c r="R25" s="106"/>
      <c r="S25" s="106"/>
      <c r="T25" s="106"/>
      <c r="U25" s="106"/>
      <c r="V25" s="106"/>
      <c r="W25" s="106"/>
      <c r="X25" s="106"/>
      <c r="Y25" s="106"/>
      <c r="Z25" s="106"/>
      <c r="AA25" s="106"/>
      <c r="AB25" s="106"/>
      <c r="AC25" s="106"/>
      <c r="AD25" s="106"/>
      <c r="AE25" s="106"/>
      <c r="AF25" s="106"/>
      <c r="AG25" s="106"/>
    </row>
    <row r="26" spans="1:33" ht="16.5" customHeight="1" x14ac:dyDescent="0.15">
      <c r="A26" s="106" t="s">
        <v>223</v>
      </c>
      <c r="B26" s="106"/>
      <c r="C26" s="106"/>
      <c r="D26" s="106"/>
      <c r="E26" s="106"/>
      <c r="F26" s="106"/>
      <c r="G26" s="106"/>
      <c r="H26" s="106"/>
      <c r="I26" s="106"/>
      <c r="J26" s="106"/>
      <c r="K26" s="106"/>
      <c r="L26" s="106"/>
      <c r="M26" s="106"/>
      <c r="N26" s="106"/>
      <c r="O26" s="106"/>
      <c r="P26" s="106"/>
      <c r="Q26" s="106"/>
      <c r="R26" s="106"/>
      <c r="S26" s="106"/>
      <c r="T26" s="106"/>
      <c r="U26" s="106"/>
      <c r="V26" s="106"/>
      <c r="W26" s="106"/>
      <c r="X26" s="106"/>
      <c r="Y26" s="106"/>
      <c r="Z26" s="106"/>
      <c r="AA26" s="106"/>
      <c r="AB26" s="106"/>
      <c r="AC26" s="106"/>
      <c r="AD26" s="106"/>
      <c r="AE26" s="106"/>
      <c r="AF26" s="106"/>
      <c r="AG26" s="106"/>
    </row>
    <row r="27" spans="1:33" ht="16.5" customHeight="1" x14ac:dyDescent="0.15">
      <c r="A27" s="106" t="s">
        <v>224</v>
      </c>
      <c r="B27" s="106"/>
      <c r="C27" s="106"/>
      <c r="D27" s="106"/>
      <c r="E27" s="106"/>
      <c r="F27" s="106"/>
      <c r="G27" s="106"/>
      <c r="H27" s="106"/>
      <c r="I27" s="106"/>
      <c r="J27" s="106"/>
      <c r="K27" s="106"/>
      <c r="L27" s="106"/>
      <c r="M27" s="106"/>
      <c r="N27" s="106"/>
      <c r="O27" s="106"/>
      <c r="P27" s="106"/>
      <c r="Q27" s="106"/>
      <c r="R27" s="106"/>
      <c r="S27" s="106"/>
      <c r="T27" s="106"/>
      <c r="U27" s="106"/>
      <c r="V27" s="106"/>
      <c r="W27" s="106"/>
      <c r="X27" s="106"/>
      <c r="Y27" s="106"/>
      <c r="Z27" s="106"/>
      <c r="AA27" s="106"/>
      <c r="AB27" s="106"/>
      <c r="AC27" s="106"/>
      <c r="AD27" s="106"/>
      <c r="AE27" s="106"/>
      <c r="AF27" s="106"/>
      <c r="AG27" s="106"/>
    </row>
    <row r="28" spans="1:33" ht="16.5" customHeight="1" x14ac:dyDescent="0.15">
      <c r="A28" s="106" t="s">
        <v>225</v>
      </c>
      <c r="B28" s="106"/>
      <c r="C28" s="106"/>
      <c r="D28" s="106"/>
      <c r="E28" s="106"/>
      <c r="F28" s="106"/>
      <c r="G28" s="106"/>
      <c r="H28" s="106"/>
      <c r="I28" s="106"/>
      <c r="J28" s="106"/>
      <c r="K28" s="106"/>
      <c r="L28" s="106"/>
      <c r="M28" s="106"/>
      <c r="N28" s="106"/>
      <c r="O28" s="106"/>
      <c r="P28" s="106"/>
      <c r="Q28" s="106"/>
      <c r="R28" s="106"/>
      <c r="S28" s="106"/>
      <c r="T28" s="106"/>
      <c r="U28" s="106"/>
      <c r="V28" s="106"/>
      <c r="W28" s="106"/>
      <c r="X28" s="106"/>
      <c r="Y28" s="106"/>
      <c r="Z28" s="106"/>
      <c r="AA28" s="106"/>
      <c r="AB28" s="106"/>
      <c r="AC28" s="106"/>
      <c r="AD28" s="106"/>
      <c r="AE28" s="106"/>
      <c r="AF28" s="106"/>
      <c r="AG28" s="106"/>
    </row>
    <row r="29" spans="1:33" ht="16.5" customHeight="1" x14ac:dyDescent="0.15">
      <c r="A29" s="106" t="s">
        <v>226</v>
      </c>
      <c r="B29" s="106"/>
      <c r="C29" s="106"/>
      <c r="D29" s="106"/>
      <c r="E29" s="106"/>
      <c r="F29" s="106"/>
      <c r="G29" s="106"/>
      <c r="H29" s="106"/>
      <c r="I29" s="106"/>
      <c r="J29" s="106"/>
      <c r="K29" s="106"/>
      <c r="L29" s="106"/>
      <c r="M29" s="106"/>
      <c r="N29" s="106"/>
      <c r="O29" s="106"/>
      <c r="P29" s="106"/>
      <c r="Q29" s="106"/>
      <c r="R29" s="106"/>
      <c r="S29" s="106"/>
      <c r="T29" s="106"/>
      <c r="U29" s="106"/>
      <c r="V29" s="106"/>
      <c r="W29" s="106"/>
      <c r="X29" s="106"/>
      <c r="Y29" s="106"/>
      <c r="Z29" s="106"/>
      <c r="AA29" s="106"/>
      <c r="AB29" s="106"/>
      <c r="AC29" s="106"/>
      <c r="AD29" s="106"/>
      <c r="AE29" s="106"/>
      <c r="AF29" s="106"/>
      <c r="AG29" s="106"/>
    </row>
    <row r="30" spans="1:33" ht="16.5" customHeight="1" x14ac:dyDescent="0.15">
      <c r="A30" s="106" t="s">
        <v>227</v>
      </c>
      <c r="B30" s="106"/>
      <c r="C30" s="106"/>
      <c r="D30" s="106"/>
      <c r="E30" s="106"/>
      <c r="F30" s="106"/>
      <c r="G30" s="106"/>
      <c r="H30" s="106"/>
      <c r="I30" s="106"/>
      <c r="J30" s="106"/>
      <c r="K30" s="106"/>
      <c r="L30" s="106"/>
      <c r="M30" s="106"/>
      <c r="N30" s="106"/>
      <c r="O30" s="106"/>
      <c r="P30" s="106"/>
      <c r="Q30" s="106"/>
      <c r="R30" s="106"/>
      <c r="S30" s="106"/>
      <c r="T30" s="106"/>
      <c r="U30" s="106"/>
      <c r="V30" s="106"/>
      <c r="W30" s="106"/>
      <c r="X30" s="106"/>
      <c r="Y30" s="106"/>
      <c r="Z30" s="106"/>
      <c r="AA30" s="106"/>
      <c r="AB30" s="106"/>
      <c r="AC30" s="106"/>
      <c r="AD30" s="106"/>
      <c r="AE30" s="106"/>
      <c r="AF30" s="106"/>
      <c r="AG30" s="106"/>
    </row>
    <row r="31" spans="1:33" ht="16.5" customHeight="1" x14ac:dyDescent="0.15">
      <c r="A31" s="106" t="s">
        <v>228</v>
      </c>
      <c r="B31" s="106"/>
      <c r="C31" s="106"/>
      <c r="D31" s="106"/>
      <c r="E31" s="106"/>
      <c r="F31" s="106"/>
      <c r="G31" s="106"/>
      <c r="H31" s="106"/>
      <c r="I31" s="106"/>
      <c r="J31" s="106"/>
      <c r="K31" s="106"/>
      <c r="L31" s="106"/>
      <c r="M31" s="106"/>
      <c r="N31" s="106"/>
      <c r="O31" s="106"/>
      <c r="P31" s="106"/>
      <c r="Q31" s="106"/>
      <c r="R31" s="106"/>
      <c r="S31" s="106"/>
      <c r="T31" s="106"/>
      <c r="U31" s="106"/>
      <c r="V31" s="106"/>
      <c r="W31" s="106"/>
      <c r="X31" s="106"/>
      <c r="Y31" s="106"/>
      <c r="Z31" s="106"/>
      <c r="AA31" s="106"/>
      <c r="AB31" s="106"/>
      <c r="AC31" s="106"/>
      <c r="AD31" s="106"/>
      <c r="AE31" s="106"/>
      <c r="AF31" s="106"/>
      <c r="AG31" s="106"/>
    </row>
    <row r="32" spans="1:33" ht="16.5" customHeight="1" x14ac:dyDescent="0.15">
      <c r="A32" s="57"/>
      <c r="B32" s="57"/>
      <c r="C32" s="57"/>
      <c r="D32" s="57"/>
      <c r="E32" s="57"/>
      <c r="F32" s="57"/>
      <c r="G32" s="57"/>
      <c r="H32" s="57"/>
      <c r="I32" s="57"/>
      <c r="J32" s="57"/>
      <c r="K32" s="57"/>
      <c r="L32" s="57"/>
      <c r="M32" s="57"/>
      <c r="N32" s="57"/>
      <c r="O32" s="57"/>
      <c r="P32" s="57"/>
      <c r="Q32" s="57"/>
      <c r="R32" s="57"/>
      <c r="S32" s="57"/>
      <c r="T32" s="57"/>
      <c r="U32" s="57"/>
      <c r="V32" s="57"/>
      <c r="W32" s="57"/>
      <c r="X32" s="57"/>
      <c r="Y32" s="57"/>
      <c r="Z32" s="57"/>
      <c r="AA32" s="57"/>
      <c r="AB32" s="57"/>
      <c r="AC32" s="57"/>
      <c r="AD32" s="57"/>
      <c r="AE32" s="57"/>
      <c r="AF32" s="57"/>
      <c r="AG32" s="57"/>
    </row>
    <row r="33" spans="1:39" ht="16.5" customHeight="1" x14ac:dyDescent="0.15">
      <c r="A33" s="106" t="s">
        <v>229</v>
      </c>
      <c r="B33" s="106"/>
      <c r="C33" s="106"/>
      <c r="D33" s="106"/>
      <c r="E33" s="106"/>
      <c r="F33" s="106"/>
      <c r="G33" s="106"/>
      <c r="H33" s="106"/>
      <c r="I33" s="106"/>
      <c r="J33" s="106"/>
      <c r="K33" s="106"/>
      <c r="L33" s="106"/>
      <c r="M33" s="106"/>
      <c r="N33" s="106"/>
      <c r="O33" s="106"/>
      <c r="P33" s="106"/>
      <c r="Q33" s="106"/>
      <c r="R33" s="106"/>
      <c r="S33" s="106"/>
      <c r="T33" s="106"/>
      <c r="U33" s="106"/>
      <c r="V33" s="106"/>
      <c r="W33" s="106"/>
      <c r="X33" s="106"/>
      <c r="Y33" s="106"/>
      <c r="Z33" s="106"/>
      <c r="AA33" s="106"/>
      <c r="AB33" s="106"/>
      <c r="AC33" s="106"/>
      <c r="AD33" s="106"/>
      <c r="AE33" s="106"/>
      <c r="AF33" s="106"/>
      <c r="AG33" s="106"/>
    </row>
    <row r="34" spans="1:39" ht="16.5" customHeight="1" x14ac:dyDescent="0.15">
      <c r="A34" s="106" t="s">
        <v>230</v>
      </c>
      <c r="B34" s="106"/>
      <c r="C34" s="106"/>
      <c r="D34" s="106"/>
      <c r="E34" s="106"/>
      <c r="F34" s="106"/>
      <c r="G34" s="106"/>
      <c r="H34" s="106"/>
      <c r="I34" s="106"/>
      <c r="J34" s="106"/>
      <c r="K34" s="106"/>
      <c r="L34" s="106"/>
      <c r="M34" s="106"/>
      <c r="N34" s="106"/>
      <c r="O34" s="106"/>
      <c r="P34" s="106"/>
      <c r="Q34" s="106"/>
      <c r="R34" s="106"/>
      <c r="S34" s="106"/>
      <c r="T34" s="106"/>
      <c r="U34" s="106"/>
      <c r="V34" s="106"/>
      <c r="W34" s="106"/>
      <c r="X34" s="106"/>
      <c r="Y34" s="106"/>
      <c r="Z34" s="106"/>
      <c r="AA34" s="106"/>
      <c r="AB34" s="106"/>
      <c r="AC34" s="106"/>
      <c r="AD34" s="106"/>
      <c r="AE34" s="106"/>
      <c r="AF34" s="106"/>
      <c r="AG34" s="106"/>
    </row>
    <row r="35" spans="1:39" ht="16.5" customHeight="1" x14ac:dyDescent="0.15">
      <c r="A35" s="106" t="s">
        <v>231</v>
      </c>
      <c r="B35" s="106"/>
      <c r="C35" s="106"/>
      <c r="D35" s="106"/>
      <c r="E35" s="106"/>
      <c r="F35" s="106"/>
      <c r="G35" s="106"/>
      <c r="H35" s="106"/>
      <c r="I35" s="106"/>
      <c r="J35" s="106"/>
      <c r="K35" s="106"/>
      <c r="L35" s="106"/>
      <c r="M35" s="106"/>
      <c r="N35" s="106"/>
      <c r="O35" s="106"/>
      <c r="P35" s="106"/>
      <c r="Q35" s="106"/>
      <c r="R35" s="106"/>
      <c r="S35" s="106"/>
      <c r="T35" s="106"/>
      <c r="U35" s="106"/>
      <c r="V35" s="106"/>
      <c r="W35" s="106"/>
      <c r="X35" s="106"/>
      <c r="Y35" s="106"/>
      <c r="Z35" s="106"/>
      <c r="AA35" s="106"/>
      <c r="AB35" s="106"/>
      <c r="AC35" s="106"/>
      <c r="AD35" s="106"/>
      <c r="AE35" s="106"/>
      <c r="AF35" s="106"/>
      <c r="AG35" s="106"/>
    </row>
    <row r="36" spans="1:39" ht="16.5" customHeight="1" x14ac:dyDescent="0.15">
      <c r="A36" s="106" t="s">
        <v>373</v>
      </c>
      <c r="B36" s="106"/>
      <c r="C36" s="106"/>
      <c r="D36" s="106"/>
      <c r="E36" s="106"/>
      <c r="F36" s="106"/>
      <c r="G36" s="106"/>
      <c r="H36" s="106"/>
      <c r="I36" s="106"/>
      <c r="J36" s="106"/>
      <c r="K36" s="106"/>
      <c r="L36" s="106"/>
      <c r="M36" s="106"/>
      <c r="N36" s="106"/>
      <c r="O36" s="106"/>
      <c r="P36" s="106"/>
      <c r="Q36" s="106"/>
      <c r="R36" s="106"/>
      <c r="S36" s="106"/>
      <c r="T36" s="106"/>
      <c r="U36" s="106"/>
      <c r="V36" s="106"/>
      <c r="W36" s="106"/>
      <c r="X36" s="106"/>
      <c r="Y36" s="106"/>
      <c r="Z36" s="106"/>
      <c r="AA36" s="106"/>
      <c r="AB36" s="106"/>
      <c r="AC36" s="106"/>
      <c r="AD36" s="106"/>
      <c r="AE36" s="106"/>
      <c r="AF36" s="106"/>
      <c r="AG36" s="106"/>
    </row>
    <row r="37" spans="1:39" ht="16.5" customHeight="1" x14ac:dyDescent="0.15">
      <c r="A37" s="106" t="s">
        <v>374</v>
      </c>
      <c r="B37" s="106"/>
      <c r="C37" s="106"/>
      <c r="D37" s="106"/>
      <c r="E37" s="106"/>
      <c r="F37" s="106"/>
      <c r="G37" s="106"/>
      <c r="H37" s="106"/>
      <c r="I37" s="106"/>
      <c r="J37" s="106"/>
      <c r="K37" s="106"/>
      <c r="L37" s="106"/>
      <c r="M37" s="106"/>
      <c r="N37" s="106"/>
      <c r="O37" s="106"/>
      <c r="P37" s="106"/>
      <c r="Q37" s="106"/>
      <c r="R37" s="106"/>
      <c r="S37" s="106"/>
      <c r="T37" s="106"/>
      <c r="U37" s="106"/>
      <c r="V37" s="106"/>
      <c r="W37" s="106"/>
      <c r="X37" s="106"/>
      <c r="Y37" s="106"/>
      <c r="Z37" s="106"/>
      <c r="AA37" s="106"/>
      <c r="AB37" s="106"/>
      <c r="AC37" s="106"/>
      <c r="AD37" s="106"/>
      <c r="AE37" s="106"/>
      <c r="AF37" s="106"/>
      <c r="AG37" s="106"/>
    </row>
    <row r="38" spans="1:39" ht="16.5" customHeight="1" x14ac:dyDescent="0.15">
      <c r="A38" s="57"/>
      <c r="B38" s="57"/>
      <c r="C38" s="57"/>
      <c r="D38" s="57"/>
      <c r="E38" s="57"/>
      <c r="F38" s="57"/>
      <c r="G38" s="57"/>
      <c r="H38" s="57"/>
      <c r="I38" s="57"/>
      <c r="J38" s="57"/>
      <c r="K38" s="57"/>
      <c r="L38" s="57"/>
      <c r="M38" s="57"/>
      <c r="N38" s="57"/>
      <c r="O38" s="57"/>
      <c r="P38" s="57"/>
      <c r="Q38" s="57"/>
      <c r="R38" s="57"/>
      <c r="S38" s="57"/>
      <c r="T38" s="57"/>
      <c r="U38" s="57"/>
      <c r="V38" s="57"/>
      <c r="W38" s="57"/>
      <c r="X38" s="57"/>
      <c r="Y38" s="57"/>
      <c r="Z38" s="57"/>
      <c r="AA38" s="57"/>
      <c r="AB38" s="57"/>
      <c r="AC38" s="57"/>
      <c r="AD38" s="57"/>
      <c r="AE38" s="57"/>
      <c r="AF38" s="57"/>
      <c r="AG38" s="57"/>
    </row>
    <row r="39" spans="1:39" ht="16.5" customHeight="1" x14ac:dyDescent="0.15">
      <c r="A39" s="106" t="s">
        <v>232</v>
      </c>
      <c r="B39" s="106"/>
      <c r="C39" s="106"/>
      <c r="D39" s="106"/>
      <c r="E39" s="106"/>
      <c r="F39" s="106"/>
      <c r="G39" s="106"/>
      <c r="H39" s="106"/>
      <c r="I39" s="106"/>
      <c r="J39" s="106"/>
      <c r="K39" s="106"/>
      <c r="L39" s="106"/>
      <c r="M39" s="106"/>
      <c r="N39" s="106"/>
      <c r="O39" s="106"/>
      <c r="P39" s="106"/>
      <c r="Q39" s="106"/>
      <c r="R39" s="106"/>
      <c r="S39" s="106"/>
      <c r="T39" s="106"/>
      <c r="U39" s="106"/>
      <c r="V39" s="106"/>
      <c r="W39" s="106"/>
      <c r="X39" s="106"/>
      <c r="Y39" s="106"/>
      <c r="Z39" s="106"/>
      <c r="AA39" s="106"/>
      <c r="AB39" s="106"/>
      <c r="AC39" s="106"/>
      <c r="AD39" s="106"/>
      <c r="AE39" s="106"/>
      <c r="AF39" s="106"/>
      <c r="AG39" s="106"/>
    </row>
    <row r="40" spans="1:39" ht="16.5" customHeight="1" x14ac:dyDescent="0.15">
      <c r="A40" s="106" t="s">
        <v>233</v>
      </c>
      <c r="B40" s="106"/>
      <c r="C40" s="106"/>
      <c r="D40" s="106"/>
      <c r="E40" s="106"/>
      <c r="F40" s="106"/>
      <c r="G40" s="106"/>
      <c r="H40" s="106"/>
      <c r="I40" s="106"/>
      <c r="J40" s="106"/>
      <c r="K40" s="106"/>
      <c r="L40" s="106"/>
      <c r="M40" s="106"/>
      <c r="N40" s="106"/>
      <c r="O40" s="106"/>
      <c r="P40" s="106"/>
      <c r="Q40" s="106"/>
      <c r="R40" s="106"/>
      <c r="S40" s="106"/>
      <c r="T40" s="106"/>
      <c r="U40" s="106"/>
      <c r="V40" s="106"/>
      <c r="W40" s="106"/>
      <c r="X40" s="106"/>
      <c r="Y40" s="106"/>
      <c r="Z40" s="106"/>
      <c r="AA40" s="106"/>
      <c r="AB40" s="106"/>
      <c r="AC40" s="106"/>
      <c r="AD40" s="106"/>
      <c r="AE40" s="106"/>
      <c r="AF40" s="106"/>
      <c r="AG40" s="106"/>
    </row>
    <row r="41" spans="1:39" ht="16.5" customHeight="1" x14ac:dyDescent="0.15">
      <c r="A41" s="106" t="s">
        <v>375</v>
      </c>
      <c r="B41" s="106"/>
      <c r="C41" s="106"/>
      <c r="D41" s="106"/>
      <c r="E41" s="106"/>
      <c r="F41" s="106"/>
      <c r="G41" s="106"/>
      <c r="H41" s="106"/>
      <c r="I41" s="106"/>
      <c r="J41" s="106"/>
      <c r="K41" s="106"/>
      <c r="L41" s="106"/>
      <c r="M41" s="106"/>
      <c r="N41" s="106"/>
      <c r="O41" s="106"/>
      <c r="P41" s="106"/>
      <c r="Q41" s="106"/>
      <c r="R41" s="106"/>
      <c r="S41" s="106"/>
      <c r="T41" s="106"/>
      <c r="U41" s="106"/>
      <c r="V41" s="106"/>
      <c r="W41" s="106"/>
      <c r="X41" s="106"/>
      <c r="Y41" s="106"/>
      <c r="Z41" s="106"/>
      <c r="AA41" s="106"/>
      <c r="AB41" s="106"/>
      <c r="AC41" s="106"/>
      <c r="AD41" s="106"/>
      <c r="AE41" s="106"/>
      <c r="AF41" s="106"/>
      <c r="AG41" s="106"/>
    </row>
    <row r="42" spans="1:39" ht="16.5" customHeight="1" x14ac:dyDescent="0.15">
      <c r="A42" s="106" t="s">
        <v>376</v>
      </c>
      <c r="B42" s="106"/>
      <c r="C42" s="106"/>
      <c r="D42" s="106"/>
      <c r="E42" s="106"/>
      <c r="F42" s="106"/>
      <c r="G42" s="106"/>
      <c r="H42" s="106"/>
      <c r="I42" s="106"/>
      <c r="J42" s="106"/>
      <c r="K42" s="106"/>
      <c r="L42" s="106"/>
      <c r="M42" s="106"/>
      <c r="N42" s="106"/>
      <c r="O42" s="106"/>
      <c r="P42" s="106"/>
      <c r="Q42" s="106"/>
      <c r="R42" s="106"/>
      <c r="S42" s="106"/>
      <c r="T42" s="106"/>
      <c r="U42" s="106"/>
      <c r="V42" s="106"/>
      <c r="W42" s="106"/>
      <c r="X42" s="106"/>
      <c r="Y42" s="106"/>
      <c r="Z42" s="106"/>
      <c r="AA42" s="106"/>
      <c r="AB42" s="106"/>
      <c r="AC42" s="106"/>
      <c r="AD42" s="106"/>
      <c r="AE42" s="106"/>
      <c r="AF42" s="106"/>
      <c r="AG42" s="106"/>
    </row>
    <row r="43" spans="1:39" ht="16.5" customHeight="1" x14ac:dyDescent="0.15">
      <c r="A43" s="106" t="s">
        <v>377</v>
      </c>
      <c r="B43" s="106"/>
      <c r="C43" s="106"/>
      <c r="D43" s="106"/>
      <c r="E43" s="106"/>
      <c r="F43" s="106"/>
      <c r="G43" s="106"/>
      <c r="H43" s="106"/>
      <c r="I43" s="106"/>
      <c r="J43" s="106"/>
      <c r="K43" s="106"/>
      <c r="L43" s="106"/>
      <c r="M43" s="106"/>
      <c r="N43" s="106"/>
      <c r="O43" s="106"/>
      <c r="P43" s="106"/>
      <c r="Q43" s="106"/>
      <c r="R43" s="106"/>
      <c r="S43" s="106"/>
      <c r="T43" s="106"/>
      <c r="U43" s="106"/>
      <c r="V43" s="106"/>
      <c r="W43" s="106"/>
      <c r="X43" s="106"/>
      <c r="Y43" s="106"/>
      <c r="Z43" s="106"/>
      <c r="AA43" s="106"/>
      <c r="AB43" s="106"/>
      <c r="AC43" s="106"/>
      <c r="AD43" s="106"/>
      <c r="AE43" s="106"/>
      <c r="AF43" s="106"/>
      <c r="AG43" s="106"/>
    </row>
    <row r="44" spans="1:39" ht="16.5" customHeight="1" x14ac:dyDescent="0.15">
      <c r="A44" s="106" t="s">
        <v>378</v>
      </c>
      <c r="B44" s="106"/>
      <c r="C44" s="106"/>
      <c r="D44" s="106"/>
      <c r="E44" s="106"/>
      <c r="F44" s="106"/>
      <c r="G44" s="106"/>
      <c r="H44" s="106"/>
      <c r="I44" s="106"/>
      <c r="J44" s="106"/>
      <c r="K44" s="106"/>
      <c r="L44" s="106"/>
      <c r="M44" s="106"/>
      <c r="N44" s="106"/>
      <c r="O44" s="106"/>
      <c r="P44" s="106"/>
      <c r="Q44" s="106"/>
      <c r="R44" s="106"/>
      <c r="S44" s="106"/>
      <c r="T44" s="106"/>
      <c r="U44" s="106"/>
      <c r="V44" s="106"/>
      <c r="W44" s="106"/>
      <c r="X44" s="106"/>
      <c r="Y44" s="106"/>
      <c r="Z44" s="106"/>
      <c r="AA44" s="106"/>
      <c r="AB44" s="106"/>
      <c r="AC44" s="106"/>
      <c r="AD44" s="106"/>
      <c r="AE44" s="106"/>
      <c r="AF44" s="106"/>
      <c r="AG44" s="106"/>
    </row>
    <row r="45" spans="1:39" ht="16.5" customHeight="1" x14ac:dyDescent="0.15">
      <c r="A45" s="106" t="s">
        <v>379</v>
      </c>
      <c r="B45" s="106"/>
      <c r="C45" s="106"/>
      <c r="D45" s="106"/>
      <c r="E45" s="106"/>
      <c r="F45" s="106"/>
      <c r="G45" s="106"/>
      <c r="H45" s="106"/>
      <c r="I45" s="106"/>
      <c r="J45" s="106"/>
      <c r="K45" s="106"/>
      <c r="L45" s="106"/>
      <c r="M45" s="106"/>
      <c r="N45" s="106"/>
      <c r="O45" s="106"/>
      <c r="P45" s="106"/>
      <c r="Q45" s="106"/>
      <c r="R45" s="106"/>
      <c r="S45" s="106"/>
      <c r="T45" s="106"/>
      <c r="U45" s="106"/>
      <c r="V45" s="106"/>
      <c r="W45" s="106"/>
      <c r="X45" s="106"/>
      <c r="Y45" s="106"/>
      <c r="Z45" s="106"/>
      <c r="AA45" s="106"/>
      <c r="AB45" s="106"/>
      <c r="AC45" s="106"/>
      <c r="AD45" s="106"/>
      <c r="AE45" s="106"/>
      <c r="AF45" s="106"/>
      <c r="AG45" s="106"/>
    </row>
    <row r="46" spans="1:39" ht="16.5" customHeight="1" x14ac:dyDescent="0.15">
      <c r="A46" s="106" t="s">
        <v>380</v>
      </c>
      <c r="B46" s="106"/>
      <c r="C46" s="106"/>
      <c r="D46" s="106"/>
      <c r="E46" s="106"/>
      <c r="F46" s="106"/>
      <c r="G46" s="106"/>
      <c r="H46" s="106"/>
      <c r="I46" s="106"/>
      <c r="J46" s="106"/>
      <c r="K46" s="106"/>
      <c r="L46" s="106"/>
      <c r="M46" s="106"/>
      <c r="N46" s="106"/>
      <c r="O46" s="106"/>
      <c r="P46" s="106"/>
      <c r="Q46" s="106"/>
      <c r="R46" s="106"/>
      <c r="S46" s="106"/>
      <c r="T46" s="106"/>
      <c r="U46" s="106"/>
      <c r="V46" s="106"/>
      <c r="W46" s="106"/>
      <c r="X46" s="106"/>
      <c r="Y46" s="106"/>
      <c r="Z46" s="106"/>
      <c r="AA46" s="106"/>
      <c r="AB46" s="106"/>
      <c r="AC46" s="106"/>
      <c r="AD46" s="106"/>
      <c r="AE46" s="106"/>
      <c r="AF46" s="106"/>
      <c r="AG46" s="106"/>
    </row>
    <row r="47" spans="1:39" ht="16.5" customHeight="1" x14ac:dyDescent="0.15">
      <c r="A47" s="106" t="s">
        <v>381</v>
      </c>
      <c r="B47" s="106"/>
      <c r="C47" s="106"/>
      <c r="D47" s="106"/>
      <c r="E47" s="106"/>
      <c r="F47" s="106"/>
      <c r="G47" s="106"/>
      <c r="H47" s="106"/>
      <c r="I47" s="106"/>
      <c r="J47" s="106"/>
      <c r="K47" s="106"/>
      <c r="L47" s="106"/>
      <c r="M47" s="106"/>
      <c r="N47" s="106"/>
      <c r="O47" s="106"/>
      <c r="P47" s="106"/>
      <c r="Q47" s="106"/>
      <c r="R47" s="106"/>
      <c r="S47" s="106"/>
      <c r="T47" s="106"/>
      <c r="U47" s="106"/>
      <c r="V47" s="106"/>
      <c r="W47" s="106"/>
      <c r="X47" s="106"/>
      <c r="Y47" s="106"/>
      <c r="Z47" s="106"/>
      <c r="AA47" s="106"/>
      <c r="AB47" s="106"/>
      <c r="AC47" s="106"/>
      <c r="AD47" s="106"/>
      <c r="AE47" s="106"/>
      <c r="AF47" s="106"/>
      <c r="AG47" s="106"/>
      <c r="AM47" s="21"/>
    </row>
    <row r="48" spans="1:39" ht="16.5" customHeight="1" x14ac:dyDescent="0.15">
      <c r="A48" s="106" t="s">
        <v>382</v>
      </c>
      <c r="B48" s="106"/>
      <c r="C48" s="106"/>
      <c r="D48" s="106"/>
      <c r="E48" s="106"/>
      <c r="F48" s="106"/>
      <c r="G48" s="106"/>
      <c r="H48" s="106"/>
      <c r="I48" s="106"/>
      <c r="J48" s="106"/>
      <c r="K48" s="106"/>
      <c r="L48" s="106"/>
      <c r="M48" s="106"/>
      <c r="N48" s="106"/>
      <c r="O48" s="106"/>
      <c r="P48" s="106"/>
      <c r="Q48" s="106"/>
      <c r="R48" s="106"/>
      <c r="S48" s="106"/>
      <c r="T48" s="106"/>
      <c r="U48" s="106"/>
      <c r="V48" s="106"/>
      <c r="W48" s="106"/>
      <c r="X48" s="106"/>
      <c r="Y48" s="106"/>
      <c r="Z48" s="106"/>
      <c r="AA48" s="106"/>
      <c r="AB48" s="106"/>
      <c r="AC48" s="106"/>
      <c r="AD48" s="106"/>
      <c r="AE48" s="106"/>
      <c r="AF48" s="106"/>
      <c r="AG48" s="106"/>
    </row>
    <row r="49" spans="1:39" ht="16.5" customHeight="1" x14ac:dyDescent="0.15">
      <c r="A49" s="106" t="s">
        <v>383</v>
      </c>
      <c r="B49" s="106"/>
      <c r="C49" s="106"/>
      <c r="D49" s="106"/>
      <c r="E49" s="106"/>
      <c r="F49" s="106"/>
      <c r="G49" s="106"/>
      <c r="H49" s="106"/>
      <c r="I49" s="106"/>
      <c r="J49" s="106"/>
      <c r="K49" s="106"/>
      <c r="L49" s="106"/>
      <c r="M49" s="106"/>
      <c r="N49" s="106"/>
      <c r="O49" s="106"/>
      <c r="P49" s="106"/>
      <c r="Q49" s="106"/>
      <c r="R49" s="106"/>
      <c r="S49" s="106"/>
      <c r="T49" s="106"/>
      <c r="U49" s="106"/>
      <c r="V49" s="106"/>
      <c r="W49" s="106"/>
      <c r="X49" s="106"/>
      <c r="Y49" s="106"/>
      <c r="Z49" s="106"/>
      <c r="AA49" s="106"/>
      <c r="AB49" s="106"/>
      <c r="AC49" s="106"/>
      <c r="AD49" s="106"/>
      <c r="AE49" s="106"/>
      <c r="AF49" s="106"/>
      <c r="AG49" s="106"/>
    </row>
    <row r="50" spans="1:39" ht="16.5" customHeight="1" x14ac:dyDescent="0.15">
      <c r="A50" s="106" t="s">
        <v>384</v>
      </c>
      <c r="B50" s="106"/>
      <c r="C50" s="106"/>
      <c r="D50" s="106"/>
      <c r="E50" s="106"/>
      <c r="F50" s="106"/>
      <c r="G50" s="106"/>
      <c r="H50" s="106"/>
      <c r="I50" s="106"/>
      <c r="J50" s="106"/>
      <c r="K50" s="106"/>
      <c r="L50" s="106"/>
      <c r="M50" s="106"/>
      <c r="N50" s="106"/>
      <c r="O50" s="106"/>
      <c r="P50" s="106"/>
      <c r="Q50" s="106"/>
      <c r="R50" s="106"/>
      <c r="S50" s="106"/>
      <c r="T50" s="106"/>
      <c r="U50" s="106"/>
      <c r="V50" s="106"/>
      <c r="W50" s="106"/>
      <c r="X50" s="106"/>
      <c r="Y50" s="106"/>
      <c r="Z50" s="106"/>
      <c r="AA50" s="106"/>
      <c r="AB50" s="106"/>
      <c r="AC50" s="106"/>
      <c r="AD50" s="106"/>
      <c r="AE50" s="106"/>
      <c r="AF50" s="106"/>
      <c r="AG50" s="106"/>
    </row>
    <row r="51" spans="1:39" ht="16.5" customHeight="1" x14ac:dyDescent="0.15">
      <c r="A51" s="106" t="s">
        <v>385</v>
      </c>
      <c r="B51" s="106"/>
      <c r="C51" s="106"/>
      <c r="D51" s="106"/>
      <c r="E51" s="106"/>
      <c r="F51" s="106"/>
      <c r="G51" s="106"/>
      <c r="H51" s="106"/>
      <c r="I51" s="106"/>
      <c r="J51" s="106"/>
      <c r="K51" s="106"/>
      <c r="L51" s="106"/>
      <c r="M51" s="106"/>
      <c r="N51" s="106"/>
      <c r="O51" s="106"/>
      <c r="P51" s="106"/>
      <c r="Q51" s="106"/>
      <c r="R51" s="106"/>
      <c r="S51" s="106"/>
      <c r="T51" s="106"/>
      <c r="U51" s="106"/>
      <c r="V51" s="106"/>
      <c r="W51" s="106"/>
      <c r="X51" s="106"/>
      <c r="Y51" s="106"/>
      <c r="Z51" s="106"/>
      <c r="AA51" s="106"/>
      <c r="AB51" s="106"/>
      <c r="AC51" s="106"/>
      <c r="AD51" s="106"/>
      <c r="AE51" s="106"/>
      <c r="AF51" s="106"/>
      <c r="AG51" s="106"/>
      <c r="AH51" s="88"/>
    </row>
    <row r="52" spans="1:39" ht="16.5" customHeight="1" x14ac:dyDescent="0.15">
      <c r="A52" s="106" t="s">
        <v>386</v>
      </c>
      <c r="B52" s="106"/>
      <c r="C52" s="106"/>
      <c r="D52" s="106"/>
      <c r="E52" s="106"/>
      <c r="F52" s="106"/>
      <c r="G52" s="106"/>
      <c r="H52" s="106"/>
      <c r="I52" s="106"/>
      <c r="J52" s="106"/>
      <c r="K52" s="106"/>
      <c r="L52" s="106"/>
      <c r="M52" s="106"/>
      <c r="N52" s="106"/>
      <c r="O52" s="106"/>
      <c r="P52" s="106"/>
      <c r="Q52" s="106"/>
      <c r="R52" s="106"/>
      <c r="S52" s="106"/>
      <c r="T52" s="106"/>
      <c r="U52" s="106"/>
      <c r="V52" s="106"/>
      <c r="W52" s="106"/>
      <c r="X52" s="106"/>
      <c r="Y52" s="106"/>
      <c r="Z52" s="106"/>
      <c r="AA52" s="106"/>
      <c r="AB52" s="106"/>
      <c r="AC52" s="106"/>
      <c r="AD52" s="106"/>
      <c r="AE52" s="106"/>
      <c r="AF52" s="106"/>
      <c r="AG52" s="106"/>
      <c r="AH52" s="88"/>
    </row>
    <row r="53" spans="1:39" ht="16.5" customHeight="1" x14ac:dyDescent="0.15">
      <c r="A53" s="106" t="s">
        <v>387</v>
      </c>
      <c r="B53" s="106"/>
      <c r="C53" s="106"/>
      <c r="D53" s="106"/>
      <c r="E53" s="106"/>
      <c r="F53" s="106"/>
      <c r="G53" s="106"/>
      <c r="H53" s="106"/>
      <c r="I53" s="106"/>
      <c r="J53" s="106"/>
      <c r="K53" s="106"/>
      <c r="L53" s="106"/>
      <c r="M53" s="106"/>
      <c r="N53" s="106"/>
      <c r="O53" s="106"/>
      <c r="P53" s="106"/>
      <c r="Q53" s="106"/>
      <c r="R53" s="106"/>
      <c r="S53" s="106"/>
      <c r="T53" s="106"/>
      <c r="U53" s="106"/>
      <c r="V53" s="106"/>
      <c r="W53" s="106"/>
      <c r="X53" s="106"/>
      <c r="Y53" s="106"/>
      <c r="Z53" s="106"/>
      <c r="AA53" s="106"/>
      <c r="AB53" s="106"/>
      <c r="AC53" s="106"/>
      <c r="AD53" s="106"/>
      <c r="AE53" s="106"/>
      <c r="AF53" s="106"/>
      <c r="AG53" s="106"/>
      <c r="AM53" s="21"/>
    </row>
    <row r="54" spans="1:39" ht="16.5" customHeight="1" x14ac:dyDescent="0.15">
      <c r="A54" s="106" t="s">
        <v>388</v>
      </c>
      <c r="B54" s="106"/>
      <c r="C54" s="106"/>
      <c r="D54" s="106"/>
      <c r="E54" s="106"/>
      <c r="F54" s="106"/>
      <c r="G54" s="106"/>
      <c r="H54" s="106"/>
      <c r="I54" s="106"/>
      <c r="J54" s="106"/>
      <c r="K54" s="106"/>
      <c r="L54" s="106"/>
      <c r="M54" s="106"/>
      <c r="N54" s="106"/>
      <c r="O54" s="106"/>
      <c r="P54" s="106"/>
      <c r="Q54" s="106"/>
      <c r="R54" s="106"/>
      <c r="S54" s="106"/>
      <c r="T54" s="106"/>
      <c r="U54" s="106"/>
      <c r="V54" s="106"/>
      <c r="W54" s="106"/>
      <c r="X54" s="106"/>
      <c r="Y54" s="106"/>
      <c r="Z54" s="106"/>
      <c r="AA54" s="106"/>
      <c r="AB54" s="106"/>
      <c r="AC54" s="106"/>
      <c r="AD54" s="106"/>
      <c r="AE54" s="106"/>
      <c r="AF54" s="106"/>
      <c r="AG54" s="106"/>
    </row>
    <row r="55" spans="1:39" ht="16.5" customHeight="1" x14ac:dyDescent="0.15">
      <c r="A55" s="106" t="s">
        <v>389</v>
      </c>
      <c r="B55" s="106"/>
      <c r="C55" s="106"/>
      <c r="D55" s="106"/>
      <c r="E55" s="106"/>
      <c r="F55" s="106"/>
      <c r="G55" s="106"/>
      <c r="H55" s="106"/>
      <c r="I55" s="106"/>
      <c r="J55" s="106"/>
      <c r="K55" s="106"/>
      <c r="L55" s="106"/>
      <c r="M55" s="106"/>
      <c r="N55" s="106"/>
      <c r="O55" s="106"/>
      <c r="P55" s="106"/>
      <c r="Q55" s="106"/>
      <c r="R55" s="106"/>
      <c r="S55" s="106"/>
      <c r="T55" s="106"/>
      <c r="U55" s="106"/>
      <c r="V55" s="106"/>
      <c r="W55" s="106"/>
      <c r="X55" s="106"/>
      <c r="Y55" s="106"/>
      <c r="Z55" s="106"/>
      <c r="AA55" s="106"/>
      <c r="AB55" s="106"/>
      <c r="AC55" s="106"/>
      <c r="AD55" s="106"/>
      <c r="AE55" s="106"/>
      <c r="AF55" s="106"/>
      <c r="AG55" s="106"/>
    </row>
    <row r="56" spans="1:39" ht="16.5" customHeight="1" x14ac:dyDescent="0.15">
      <c r="A56" s="106" t="s">
        <v>390</v>
      </c>
      <c r="B56" s="106"/>
      <c r="C56" s="106"/>
      <c r="D56" s="106"/>
      <c r="E56" s="106"/>
      <c r="F56" s="106"/>
      <c r="G56" s="106"/>
      <c r="H56" s="106"/>
      <c r="I56" s="106"/>
      <c r="J56" s="106"/>
      <c r="K56" s="106"/>
      <c r="L56" s="106"/>
      <c r="M56" s="106"/>
      <c r="N56" s="106"/>
      <c r="O56" s="106"/>
      <c r="P56" s="106"/>
      <c r="Q56" s="106"/>
      <c r="R56" s="106"/>
      <c r="S56" s="106"/>
      <c r="T56" s="106"/>
      <c r="U56" s="106"/>
      <c r="V56" s="106"/>
      <c r="W56" s="106"/>
      <c r="X56" s="106"/>
      <c r="Y56" s="106"/>
      <c r="Z56" s="106"/>
      <c r="AA56" s="106"/>
      <c r="AB56" s="106"/>
      <c r="AC56" s="106"/>
      <c r="AD56" s="106"/>
      <c r="AE56" s="106"/>
      <c r="AF56" s="106"/>
      <c r="AG56" s="106"/>
    </row>
    <row r="57" spans="1:39" ht="16.5" customHeight="1" x14ac:dyDescent="0.15">
      <c r="A57" s="106" t="s">
        <v>243</v>
      </c>
      <c r="B57" s="106"/>
      <c r="C57" s="106"/>
      <c r="D57" s="106"/>
      <c r="E57" s="106"/>
      <c r="F57" s="106"/>
      <c r="G57" s="106"/>
      <c r="H57" s="106"/>
      <c r="I57" s="106"/>
      <c r="J57" s="106"/>
      <c r="K57" s="106"/>
      <c r="L57" s="106"/>
      <c r="M57" s="106"/>
      <c r="N57" s="106"/>
      <c r="O57" s="106"/>
      <c r="P57" s="106"/>
      <c r="Q57" s="106"/>
      <c r="R57" s="106"/>
      <c r="S57" s="106"/>
      <c r="T57" s="106"/>
      <c r="U57" s="106"/>
      <c r="V57" s="106"/>
      <c r="W57" s="106"/>
      <c r="X57" s="106"/>
      <c r="Y57" s="106"/>
      <c r="Z57" s="106"/>
      <c r="AA57" s="106"/>
      <c r="AB57" s="106"/>
      <c r="AC57" s="106"/>
      <c r="AD57" s="106"/>
      <c r="AE57" s="106"/>
      <c r="AF57" s="106"/>
      <c r="AG57" s="106"/>
    </row>
    <row r="58" spans="1:39" ht="16.5" customHeight="1" x14ac:dyDescent="0.15">
      <c r="A58" s="106" t="s">
        <v>244</v>
      </c>
      <c r="B58" s="106"/>
      <c r="C58" s="106"/>
      <c r="D58" s="106"/>
      <c r="E58" s="106"/>
      <c r="F58" s="106"/>
      <c r="G58" s="106"/>
      <c r="H58" s="106"/>
      <c r="I58" s="106"/>
      <c r="J58" s="106"/>
      <c r="K58" s="106"/>
      <c r="L58" s="106"/>
      <c r="M58" s="106"/>
      <c r="N58" s="106"/>
      <c r="O58" s="106"/>
      <c r="P58" s="106"/>
      <c r="Q58" s="106"/>
      <c r="R58" s="106"/>
      <c r="S58" s="106"/>
      <c r="T58" s="106"/>
      <c r="U58" s="106"/>
      <c r="V58" s="106"/>
      <c r="W58" s="106"/>
      <c r="X58" s="106"/>
      <c r="Y58" s="106"/>
      <c r="Z58" s="106"/>
      <c r="AA58" s="106"/>
      <c r="AB58" s="106"/>
      <c r="AC58" s="106"/>
      <c r="AD58" s="106"/>
      <c r="AE58" s="106"/>
      <c r="AF58" s="106"/>
      <c r="AG58" s="106"/>
    </row>
    <row r="59" spans="1:39" ht="16.5" customHeight="1" x14ac:dyDescent="0.15">
      <c r="A59" s="106" t="s">
        <v>245</v>
      </c>
      <c r="B59" s="106"/>
      <c r="C59" s="106"/>
      <c r="D59" s="106"/>
      <c r="E59" s="106"/>
      <c r="F59" s="106"/>
      <c r="G59" s="106"/>
      <c r="H59" s="106"/>
      <c r="I59" s="106"/>
      <c r="J59" s="106"/>
      <c r="K59" s="106"/>
      <c r="L59" s="106"/>
      <c r="M59" s="106"/>
      <c r="N59" s="106"/>
      <c r="O59" s="106"/>
      <c r="P59" s="106"/>
      <c r="Q59" s="106"/>
      <c r="R59" s="106"/>
      <c r="S59" s="106"/>
      <c r="T59" s="106"/>
      <c r="U59" s="106"/>
      <c r="V59" s="106"/>
      <c r="W59" s="106"/>
      <c r="X59" s="106"/>
      <c r="Y59" s="106"/>
      <c r="Z59" s="106"/>
      <c r="AA59" s="106"/>
      <c r="AB59" s="106"/>
      <c r="AC59" s="106"/>
      <c r="AD59" s="106"/>
      <c r="AE59" s="106"/>
      <c r="AF59" s="106"/>
      <c r="AG59" s="106"/>
    </row>
    <row r="60" spans="1:39" ht="16.5" customHeight="1" x14ac:dyDescent="0.15">
      <c r="A60" s="106" t="s">
        <v>246</v>
      </c>
      <c r="B60" s="106"/>
      <c r="C60" s="106"/>
      <c r="D60" s="106"/>
      <c r="E60" s="106"/>
      <c r="F60" s="106"/>
      <c r="G60" s="106"/>
      <c r="H60" s="106"/>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row>
    <row r="61" spans="1:39" ht="16.5" customHeight="1" x14ac:dyDescent="0.15">
      <c r="A61" s="106" t="s">
        <v>391</v>
      </c>
      <c r="B61" s="106"/>
      <c r="C61" s="106"/>
      <c r="D61" s="106"/>
      <c r="E61" s="106"/>
      <c r="F61" s="106"/>
      <c r="G61" s="106"/>
      <c r="H61" s="106"/>
      <c r="I61" s="106"/>
      <c r="J61" s="106"/>
      <c r="K61" s="106"/>
      <c r="L61" s="106"/>
      <c r="M61" s="106"/>
      <c r="N61" s="106"/>
      <c r="O61" s="106"/>
      <c r="P61" s="106"/>
      <c r="Q61" s="106"/>
      <c r="R61" s="106"/>
      <c r="S61" s="106"/>
      <c r="T61" s="106"/>
      <c r="U61" s="106"/>
      <c r="V61" s="106"/>
      <c r="W61" s="106"/>
      <c r="X61" s="106"/>
      <c r="Y61" s="106"/>
      <c r="Z61" s="106"/>
      <c r="AA61" s="106"/>
      <c r="AB61" s="106"/>
      <c r="AC61" s="106"/>
      <c r="AD61" s="106"/>
      <c r="AE61" s="106"/>
      <c r="AF61" s="106"/>
      <c r="AG61" s="106"/>
    </row>
    <row r="62" spans="1:39" ht="16.5" customHeight="1" x14ac:dyDescent="0.15">
      <c r="A62" s="106" t="s">
        <v>392</v>
      </c>
      <c r="B62" s="106"/>
      <c r="C62" s="106"/>
      <c r="D62" s="106"/>
      <c r="E62" s="106"/>
      <c r="F62" s="106"/>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row>
    <row r="63" spans="1:39" ht="16.5" customHeight="1" x14ac:dyDescent="0.15">
      <c r="A63" s="106" t="s">
        <v>393</v>
      </c>
      <c r="B63" s="106"/>
      <c r="C63" s="106"/>
      <c r="D63" s="106"/>
      <c r="E63" s="106"/>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row>
    <row r="64" spans="1:39" ht="16.5" customHeight="1" x14ac:dyDescent="0.15">
      <c r="A64" s="106" t="s">
        <v>394</v>
      </c>
      <c r="B64" s="106"/>
      <c r="C64" s="106"/>
      <c r="D64" s="106"/>
      <c r="E64" s="106"/>
      <c r="F64" s="106"/>
      <c r="G64" s="106"/>
      <c r="H64" s="106"/>
      <c r="I64" s="106"/>
      <c r="J64" s="106"/>
      <c r="K64" s="106"/>
      <c r="L64" s="106"/>
      <c r="M64" s="106"/>
      <c r="N64" s="106"/>
      <c r="O64" s="106"/>
      <c r="P64" s="106"/>
      <c r="Q64" s="106"/>
      <c r="R64" s="106"/>
      <c r="S64" s="106"/>
      <c r="T64" s="106"/>
      <c r="U64" s="106"/>
      <c r="V64" s="106"/>
      <c r="W64" s="106"/>
      <c r="X64" s="106"/>
      <c r="Y64" s="106"/>
      <c r="Z64" s="106"/>
      <c r="AA64" s="106"/>
      <c r="AB64" s="106"/>
      <c r="AC64" s="106"/>
      <c r="AD64" s="106"/>
      <c r="AE64" s="106"/>
      <c r="AF64" s="106"/>
      <c r="AG64" s="106"/>
    </row>
    <row r="65" spans="1:33" ht="16.5" customHeight="1" x14ac:dyDescent="0.15">
      <c r="A65" s="106" t="s">
        <v>395</v>
      </c>
      <c r="B65" s="106"/>
      <c r="C65" s="106"/>
      <c r="D65" s="106"/>
      <c r="E65" s="106"/>
      <c r="F65" s="106"/>
      <c r="G65" s="106"/>
      <c r="H65" s="106"/>
      <c r="I65" s="106"/>
      <c r="J65" s="106"/>
      <c r="K65" s="106"/>
      <c r="L65" s="106"/>
      <c r="M65" s="106"/>
      <c r="N65" s="106"/>
      <c r="O65" s="106"/>
      <c r="P65" s="106"/>
      <c r="Q65" s="106"/>
      <c r="R65" s="106"/>
      <c r="S65" s="106"/>
      <c r="T65" s="106"/>
      <c r="U65" s="106"/>
      <c r="V65" s="106"/>
      <c r="W65" s="106"/>
      <c r="X65" s="106"/>
      <c r="Y65" s="106"/>
      <c r="Z65" s="106"/>
      <c r="AA65" s="106"/>
      <c r="AB65" s="106"/>
      <c r="AC65" s="106"/>
      <c r="AD65" s="106"/>
      <c r="AE65" s="106"/>
      <c r="AF65" s="106"/>
      <c r="AG65" s="106"/>
    </row>
    <row r="66" spans="1:33" ht="16.5" customHeight="1" x14ac:dyDescent="0.15">
      <c r="A66" s="106" t="s">
        <v>237</v>
      </c>
      <c r="B66" s="106"/>
      <c r="C66" s="106"/>
      <c r="D66" s="106"/>
      <c r="E66" s="106"/>
      <c r="F66" s="106"/>
      <c r="G66" s="106"/>
      <c r="H66" s="106"/>
      <c r="I66" s="106"/>
      <c r="J66" s="106"/>
      <c r="K66" s="106"/>
      <c r="L66" s="106"/>
      <c r="M66" s="106"/>
      <c r="N66" s="106"/>
      <c r="O66" s="106"/>
      <c r="P66" s="106"/>
      <c r="Q66" s="106"/>
      <c r="R66" s="106"/>
      <c r="S66" s="106"/>
      <c r="T66" s="106"/>
      <c r="U66" s="106"/>
      <c r="V66" s="106"/>
      <c r="W66" s="106"/>
      <c r="X66" s="106"/>
      <c r="Y66" s="106"/>
      <c r="Z66" s="106"/>
      <c r="AA66" s="106"/>
      <c r="AB66" s="106"/>
      <c r="AC66" s="106"/>
      <c r="AD66" s="106"/>
      <c r="AE66" s="106"/>
      <c r="AF66" s="106"/>
      <c r="AG66" s="106"/>
    </row>
    <row r="67" spans="1:33" ht="16.5" customHeight="1" x14ac:dyDescent="0.15">
      <c r="A67" s="106" t="s">
        <v>396</v>
      </c>
      <c r="B67" s="106"/>
      <c r="C67" s="106"/>
      <c r="D67" s="106"/>
      <c r="E67" s="106"/>
      <c r="F67" s="106"/>
      <c r="G67" s="106"/>
      <c r="H67" s="106"/>
      <c r="I67" s="106"/>
      <c r="J67" s="106"/>
      <c r="K67" s="106"/>
      <c r="L67" s="106"/>
      <c r="M67" s="106"/>
      <c r="N67" s="106"/>
      <c r="O67" s="106"/>
      <c r="P67" s="106"/>
      <c r="Q67" s="106"/>
      <c r="R67" s="106"/>
      <c r="S67" s="106"/>
      <c r="T67" s="106"/>
      <c r="U67" s="106"/>
      <c r="V67" s="106"/>
      <c r="W67" s="106"/>
      <c r="X67" s="106"/>
      <c r="Y67" s="106"/>
      <c r="Z67" s="106"/>
      <c r="AA67" s="106"/>
      <c r="AB67" s="106"/>
      <c r="AC67" s="106"/>
      <c r="AD67" s="106"/>
      <c r="AE67" s="106"/>
      <c r="AF67" s="106"/>
      <c r="AG67" s="106"/>
    </row>
    <row r="68" spans="1:33" ht="16.5" customHeight="1" x14ac:dyDescent="0.15">
      <c r="A68" s="106" t="s">
        <v>397</v>
      </c>
      <c r="B68" s="106"/>
      <c r="C68" s="106"/>
      <c r="D68" s="106"/>
      <c r="E68" s="106"/>
      <c r="F68" s="106"/>
      <c r="G68" s="106"/>
      <c r="H68" s="106"/>
      <c r="I68" s="106"/>
      <c r="J68" s="106"/>
      <c r="K68" s="106"/>
      <c r="L68" s="106"/>
      <c r="M68" s="106"/>
      <c r="N68" s="106"/>
      <c r="O68" s="106"/>
      <c r="P68" s="106"/>
      <c r="Q68" s="106"/>
      <c r="R68" s="106"/>
      <c r="S68" s="106"/>
      <c r="T68" s="106"/>
      <c r="U68" s="106"/>
      <c r="V68" s="106"/>
      <c r="W68" s="106"/>
      <c r="X68" s="106"/>
      <c r="Y68" s="106"/>
      <c r="Z68" s="106"/>
      <c r="AA68" s="106"/>
      <c r="AB68" s="106"/>
      <c r="AC68" s="106"/>
      <c r="AD68" s="106"/>
      <c r="AE68" s="106"/>
      <c r="AF68" s="106"/>
      <c r="AG68" s="106"/>
    </row>
    <row r="69" spans="1:33" ht="16.5" customHeight="1" x14ac:dyDescent="0.15">
      <c r="A69" s="106" t="s">
        <v>398</v>
      </c>
      <c r="B69" s="106"/>
      <c r="C69" s="106"/>
      <c r="D69" s="106"/>
      <c r="E69" s="106"/>
      <c r="F69" s="106"/>
      <c r="G69" s="106"/>
      <c r="H69" s="106"/>
      <c r="I69" s="106"/>
      <c r="J69" s="106"/>
      <c r="K69" s="106"/>
      <c r="L69" s="106"/>
      <c r="M69" s="106"/>
      <c r="N69" s="106"/>
      <c r="O69" s="106"/>
      <c r="P69" s="106"/>
      <c r="Q69" s="106"/>
      <c r="R69" s="106"/>
      <c r="S69" s="106"/>
      <c r="T69" s="106"/>
      <c r="U69" s="106"/>
      <c r="V69" s="106"/>
      <c r="W69" s="106"/>
      <c r="X69" s="106"/>
      <c r="Y69" s="106"/>
      <c r="Z69" s="106"/>
      <c r="AA69" s="106"/>
      <c r="AB69" s="106"/>
      <c r="AC69" s="106"/>
      <c r="AD69" s="106"/>
      <c r="AE69" s="106"/>
      <c r="AF69" s="106"/>
      <c r="AG69" s="106"/>
    </row>
    <row r="70" spans="1:33" ht="16.5" customHeight="1" x14ac:dyDescent="0.15">
      <c r="A70" s="106" t="s">
        <v>399</v>
      </c>
      <c r="B70" s="106"/>
      <c r="C70" s="106"/>
      <c r="D70" s="106"/>
      <c r="E70" s="106"/>
      <c r="F70" s="106"/>
      <c r="G70" s="106"/>
      <c r="H70" s="106"/>
      <c r="I70" s="106"/>
      <c r="J70" s="106"/>
      <c r="K70" s="106"/>
      <c r="L70" s="106"/>
      <c r="M70" s="106"/>
      <c r="N70" s="106"/>
      <c r="O70" s="106"/>
      <c r="P70" s="106"/>
      <c r="Q70" s="106"/>
      <c r="R70" s="106"/>
      <c r="S70" s="106"/>
      <c r="T70" s="106"/>
      <c r="U70" s="106"/>
      <c r="V70" s="106"/>
      <c r="W70" s="106"/>
      <c r="X70" s="106"/>
      <c r="Y70" s="106"/>
      <c r="Z70" s="106"/>
      <c r="AA70" s="106"/>
      <c r="AB70" s="106"/>
      <c r="AC70" s="106"/>
      <c r="AD70" s="106"/>
      <c r="AE70" s="106"/>
      <c r="AF70" s="106"/>
      <c r="AG70" s="106"/>
    </row>
    <row r="71" spans="1:33" ht="16.5" customHeight="1" x14ac:dyDescent="0.15">
      <c r="A71" s="106" t="s">
        <v>400</v>
      </c>
      <c r="B71" s="106"/>
      <c r="C71" s="106"/>
      <c r="D71" s="106"/>
      <c r="E71" s="106"/>
      <c r="F71" s="106"/>
      <c r="G71" s="106"/>
      <c r="H71" s="106"/>
      <c r="I71" s="106"/>
      <c r="J71" s="106"/>
      <c r="K71" s="106"/>
      <c r="L71" s="106"/>
      <c r="M71" s="106"/>
      <c r="N71" s="106"/>
      <c r="O71" s="106"/>
      <c r="P71" s="106"/>
      <c r="Q71" s="106"/>
      <c r="R71" s="106"/>
      <c r="S71" s="106"/>
      <c r="T71" s="106"/>
      <c r="U71" s="106"/>
      <c r="V71" s="106"/>
      <c r="W71" s="106"/>
      <c r="X71" s="106"/>
      <c r="Y71" s="106"/>
      <c r="Z71" s="106"/>
      <c r="AA71" s="106"/>
      <c r="AB71" s="106"/>
      <c r="AC71" s="106"/>
      <c r="AD71" s="106"/>
      <c r="AE71" s="106"/>
      <c r="AF71" s="106"/>
      <c r="AG71" s="106"/>
    </row>
    <row r="72" spans="1:33" ht="16.5" customHeight="1" x14ac:dyDescent="0.15">
      <c r="A72" s="106" t="s">
        <v>401</v>
      </c>
      <c r="B72" s="106"/>
      <c r="C72" s="106"/>
      <c r="D72" s="106"/>
      <c r="E72" s="106"/>
      <c r="F72" s="106"/>
      <c r="G72" s="106"/>
      <c r="H72" s="106"/>
      <c r="I72" s="106"/>
      <c r="J72" s="106"/>
      <c r="K72" s="106"/>
      <c r="L72" s="106"/>
      <c r="M72" s="106"/>
      <c r="N72" s="106"/>
      <c r="O72" s="106"/>
      <c r="P72" s="106"/>
      <c r="Q72" s="106"/>
      <c r="R72" s="106"/>
      <c r="S72" s="106"/>
      <c r="T72" s="106"/>
      <c r="U72" s="106"/>
      <c r="V72" s="106"/>
      <c r="W72" s="106"/>
      <c r="X72" s="106"/>
      <c r="Y72" s="106"/>
      <c r="Z72" s="106"/>
      <c r="AA72" s="106"/>
      <c r="AB72" s="106"/>
      <c r="AC72" s="106"/>
      <c r="AD72" s="106"/>
      <c r="AE72" s="106"/>
      <c r="AF72" s="106"/>
      <c r="AG72" s="106"/>
    </row>
    <row r="73" spans="1:33" ht="16.5" customHeight="1" x14ac:dyDescent="0.15">
      <c r="A73" s="106" t="s">
        <v>402</v>
      </c>
      <c r="B73" s="106"/>
      <c r="C73" s="106"/>
      <c r="D73" s="106"/>
      <c r="E73" s="106"/>
      <c r="F73" s="106"/>
      <c r="G73" s="106"/>
      <c r="H73" s="106"/>
      <c r="I73" s="106"/>
      <c r="J73" s="106"/>
      <c r="K73" s="106"/>
      <c r="L73" s="106"/>
      <c r="M73" s="106"/>
      <c r="N73" s="106"/>
      <c r="O73" s="106"/>
      <c r="P73" s="106"/>
      <c r="Q73" s="106"/>
      <c r="R73" s="106"/>
      <c r="S73" s="106"/>
      <c r="T73" s="106"/>
      <c r="U73" s="106"/>
      <c r="V73" s="106"/>
      <c r="W73" s="106"/>
      <c r="X73" s="106"/>
      <c r="Y73" s="106"/>
      <c r="Z73" s="106"/>
      <c r="AA73" s="106"/>
      <c r="AB73" s="106"/>
      <c r="AC73" s="106"/>
      <c r="AD73" s="106"/>
      <c r="AE73" s="106"/>
      <c r="AF73" s="106"/>
      <c r="AG73" s="106"/>
    </row>
    <row r="74" spans="1:33" ht="16.5" customHeight="1" x14ac:dyDescent="0.15">
      <c r="A74" s="106" t="s">
        <v>403</v>
      </c>
      <c r="B74" s="106"/>
      <c r="C74" s="106"/>
      <c r="D74" s="106"/>
      <c r="E74" s="106"/>
      <c r="F74" s="106"/>
      <c r="G74" s="106"/>
      <c r="H74" s="106"/>
      <c r="I74" s="106"/>
      <c r="J74" s="106"/>
      <c r="K74" s="106"/>
      <c r="L74" s="106"/>
      <c r="M74" s="106"/>
      <c r="N74" s="106"/>
      <c r="O74" s="106"/>
      <c r="P74" s="106"/>
      <c r="Q74" s="106"/>
      <c r="R74" s="106"/>
      <c r="S74" s="106"/>
      <c r="T74" s="106"/>
      <c r="U74" s="106"/>
      <c r="V74" s="106"/>
      <c r="W74" s="106"/>
      <c r="X74" s="106"/>
      <c r="Y74" s="106"/>
      <c r="Z74" s="106"/>
      <c r="AA74" s="106"/>
      <c r="AB74" s="106"/>
      <c r="AC74" s="106"/>
      <c r="AD74" s="106"/>
      <c r="AE74" s="106"/>
      <c r="AF74" s="106"/>
      <c r="AG74" s="106"/>
    </row>
    <row r="75" spans="1:33" ht="16.5" customHeight="1" x14ac:dyDescent="0.15">
      <c r="A75" s="106" t="s">
        <v>404</v>
      </c>
      <c r="B75" s="106"/>
      <c r="C75" s="106"/>
      <c r="D75" s="106"/>
      <c r="E75" s="106"/>
      <c r="F75" s="106"/>
      <c r="G75" s="106"/>
      <c r="H75" s="106"/>
      <c r="I75" s="106"/>
      <c r="J75" s="106"/>
      <c r="K75" s="106"/>
      <c r="L75" s="106"/>
      <c r="M75" s="106"/>
      <c r="N75" s="106"/>
      <c r="O75" s="106"/>
      <c r="P75" s="106"/>
      <c r="Q75" s="106"/>
      <c r="R75" s="106"/>
      <c r="S75" s="106"/>
      <c r="T75" s="106"/>
      <c r="U75" s="106"/>
      <c r="V75" s="106"/>
      <c r="W75" s="106"/>
      <c r="X75" s="106"/>
      <c r="Y75" s="106"/>
      <c r="Z75" s="106"/>
      <c r="AA75" s="106"/>
      <c r="AB75" s="106"/>
      <c r="AC75" s="106"/>
      <c r="AD75" s="106"/>
      <c r="AE75" s="106"/>
      <c r="AF75" s="106"/>
      <c r="AG75" s="106"/>
    </row>
    <row r="76" spans="1:33" ht="16.5" customHeight="1" x14ac:dyDescent="0.15">
      <c r="A76" s="106" t="s">
        <v>405</v>
      </c>
      <c r="B76" s="106"/>
      <c r="C76" s="106"/>
      <c r="D76" s="106"/>
      <c r="E76" s="106"/>
      <c r="F76" s="106"/>
      <c r="G76" s="106"/>
      <c r="H76" s="106"/>
      <c r="I76" s="106"/>
      <c r="J76" s="106"/>
      <c r="K76" s="106"/>
      <c r="L76" s="106"/>
      <c r="M76" s="106"/>
      <c r="N76" s="106"/>
      <c r="O76" s="106"/>
      <c r="P76" s="106"/>
      <c r="Q76" s="106"/>
      <c r="R76" s="106"/>
      <c r="S76" s="106"/>
      <c r="T76" s="106"/>
      <c r="U76" s="106"/>
      <c r="V76" s="106"/>
      <c r="W76" s="106"/>
      <c r="X76" s="106"/>
      <c r="Y76" s="106"/>
      <c r="Z76" s="106"/>
      <c r="AA76" s="106"/>
      <c r="AB76" s="106"/>
      <c r="AC76" s="106"/>
      <c r="AD76" s="106"/>
      <c r="AE76" s="106"/>
      <c r="AF76" s="106"/>
      <c r="AG76" s="106"/>
    </row>
    <row r="77" spans="1:33" ht="16.5" customHeight="1" x14ac:dyDescent="0.15">
      <c r="A77" s="106" t="s">
        <v>406</v>
      </c>
      <c r="B77" s="106"/>
      <c r="C77" s="106"/>
      <c r="D77" s="106"/>
      <c r="E77" s="106"/>
      <c r="F77" s="106"/>
      <c r="G77" s="106"/>
      <c r="H77" s="106"/>
      <c r="I77" s="106"/>
      <c r="J77" s="106"/>
      <c r="K77" s="106"/>
      <c r="L77" s="106"/>
      <c r="M77" s="106"/>
      <c r="N77" s="106"/>
      <c r="O77" s="106"/>
      <c r="P77" s="106"/>
      <c r="Q77" s="106"/>
      <c r="R77" s="106"/>
      <c r="S77" s="106"/>
      <c r="T77" s="106"/>
      <c r="U77" s="106"/>
      <c r="V77" s="106"/>
      <c r="W77" s="106"/>
      <c r="X77" s="106"/>
      <c r="Y77" s="106"/>
      <c r="Z77" s="106"/>
      <c r="AA77" s="106"/>
      <c r="AB77" s="106"/>
      <c r="AC77" s="106"/>
      <c r="AD77" s="106"/>
      <c r="AE77" s="106"/>
      <c r="AF77" s="106"/>
      <c r="AG77" s="106"/>
    </row>
    <row r="78" spans="1:33" ht="16.5" customHeight="1" x14ac:dyDescent="0.15">
      <c r="A78" s="106" t="s">
        <v>407</v>
      </c>
      <c r="B78" s="106"/>
      <c r="C78" s="106"/>
      <c r="D78" s="106"/>
      <c r="E78" s="106"/>
      <c r="F78" s="106"/>
      <c r="G78" s="106"/>
      <c r="H78" s="106"/>
      <c r="I78" s="106"/>
      <c r="J78" s="106"/>
      <c r="K78" s="106"/>
      <c r="L78" s="106"/>
      <c r="M78" s="106"/>
      <c r="N78" s="106"/>
      <c r="O78" s="106"/>
      <c r="P78" s="106"/>
      <c r="Q78" s="106"/>
      <c r="R78" s="106"/>
      <c r="S78" s="106"/>
      <c r="T78" s="106"/>
      <c r="U78" s="106"/>
      <c r="V78" s="106"/>
      <c r="W78" s="106"/>
      <c r="X78" s="106"/>
      <c r="Y78" s="106"/>
      <c r="Z78" s="106"/>
      <c r="AA78" s="106"/>
      <c r="AB78" s="106"/>
      <c r="AC78" s="106"/>
      <c r="AD78" s="106"/>
      <c r="AE78" s="106"/>
      <c r="AF78" s="106"/>
      <c r="AG78" s="106"/>
    </row>
    <row r="79" spans="1:33" ht="16.5" customHeight="1" x14ac:dyDescent="0.15">
      <c r="A79" s="106" t="s">
        <v>408</v>
      </c>
      <c r="B79" s="106"/>
      <c r="C79" s="106"/>
      <c r="D79" s="106"/>
      <c r="E79" s="106"/>
      <c r="F79" s="106"/>
      <c r="G79" s="106"/>
      <c r="H79" s="106"/>
      <c r="I79" s="106"/>
      <c r="J79" s="106"/>
      <c r="K79" s="106"/>
      <c r="L79" s="106"/>
      <c r="M79" s="106"/>
      <c r="N79" s="106"/>
      <c r="O79" s="106"/>
      <c r="P79" s="106"/>
      <c r="Q79" s="106"/>
      <c r="R79" s="106"/>
      <c r="S79" s="106"/>
      <c r="T79" s="106"/>
      <c r="U79" s="106"/>
      <c r="V79" s="106"/>
      <c r="W79" s="106"/>
      <c r="X79" s="106"/>
      <c r="Y79" s="106"/>
      <c r="Z79" s="106"/>
      <c r="AA79" s="106"/>
      <c r="AB79" s="106"/>
      <c r="AC79" s="106"/>
      <c r="AD79" s="106"/>
      <c r="AE79" s="106"/>
      <c r="AF79" s="106"/>
      <c r="AG79" s="106"/>
    </row>
    <row r="80" spans="1:33" ht="16.5" customHeight="1" x14ac:dyDescent="0.15">
      <c r="A80" s="106" t="s">
        <v>409</v>
      </c>
      <c r="B80" s="106"/>
      <c r="C80" s="106"/>
      <c r="D80" s="106"/>
      <c r="E80" s="106"/>
      <c r="F80" s="106"/>
      <c r="G80" s="106"/>
      <c r="H80" s="106"/>
      <c r="I80" s="106"/>
      <c r="J80" s="106"/>
      <c r="K80" s="106"/>
      <c r="L80" s="106"/>
      <c r="M80" s="106"/>
      <c r="N80" s="106"/>
      <c r="O80" s="106"/>
      <c r="P80" s="106"/>
      <c r="Q80" s="106"/>
      <c r="R80" s="106"/>
      <c r="S80" s="106"/>
      <c r="T80" s="106"/>
      <c r="U80" s="106"/>
      <c r="V80" s="106"/>
      <c r="W80" s="106"/>
      <c r="X80" s="106"/>
      <c r="Y80" s="106"/>
      <c r="Z80" s="106"/>
      <c r="AA80" s="106"/>
      <c r="AB80" s="106"/>
      <c r="AC80" s="106"/>
      <c r="AD80" s="106"/>
      <c r="AE80" s="106"/>
      <c r="AF80" s="106"/>
      <c r="AG80" s="106"/>
    </row>
    <row r="81" spans="1:33" ht="16.5" customHeight="1" x14ac:dyDescent="0.15">
      <c r="A81" s="106" t="s">
        <v>410</v>
      </c>
      <c r="B81" s="106"/>
      <c r="C81" s="106"/>
      <c r="D81" s="106"/>
      <c r="E81" s="106"/>
      <c r="F81" s="106"/>
      <c r="G81" s="106"/>
      <c r="H81" s="106"/>
      <c r="I81" s="106"/>
      <c r="J81" s="106"/>
      <c r="K81" s="106"/>
      <c r="L81" s="106"/>
      <c r="M81" s="106"/>
      <c r="N81" s="106"/>
      <c r="O81" s="106"/>
      <c r="P81" s="106"/>
      <c r="Q81" s="106"/>
      <c r="R81" s="106"/>
      <c r="S81" s="106"/>
      <c r="T81" s="106"/>
      <c r="U81" s="106"/>
      <c r="V81" s="106"/>
      <c r="W81" s="106"/>
      <c r="X81" s="106"/>
      <c r="Y81" s="106"/>
      <c r="Z81" s="106"/>
      <c r="AA81" s="106"/>
      <c r="AB81" s="106"/>
      <c r="AC81" s="106"/>
      <c r="AD81" s="106"/>
      <c r="AE81" s="106"/>
      <c r="AF81" s="106"/>
      <c r="AG81" s="106"/>
    </row>
    <row r="82" spans="1:33" ht="16.5" customHeight="1" x14ac:dyDescent="0.15">
      <c r="A82" s="106" t="s">
        <v>411</v>
      </c>
      <c r="B82" s="106"/>
      <c r="C82" s="106"/>
      <c r="D82" s="106"/>
      <c r="E82" s="106"/>
      <c r="F82" s="106"/>
      <c r="G82" s="106"/>
      <c r="H82" s="106"/>
      <c r="I82" s="106"/>
      <c r="J82" s="106"/>
      <c r="K82" s="106"/>
      <c r="L82" s="106"/>
      <c r="M82" s="106"/>
      <c r="N82" s="106"/>
      <c r="O82" s="106"/>
      <c r="P82" s="106"/>
      <c r="Q82" s="106"/>
      <c r="R82" s="106"/>
      <c r="S82" s="106"/>
      <c r="T82" s="106"/>
      <c r="U82" s="106"/>
      <c r="V82" s="106"/>
      <c r="W82" s="106"/>
      <c r="X82" s="106"/>
      <c r="Y82" s="106"/>
      <c r="Z82" s="106"/>
      <c r="AA82" s="106"/>
      <c r="AB82" s="106"/>
      <c r="AC82" s="106"/>
      <c r="AD82" s="106"/>
      <c r="AE82" s="106"/>
      <c r="AF82" s="106"/>
      <c r="AG82" s="106"/>
    </row>
    <row r="83" spans="1:33" ht="16.5" customHeight="1" x14ac:dyDescent="0.15">
      <c r="A83" s="106" t="s">
        <v>412</v>
      </c>
      <c r="B83" s="106"/>
      <c r="C83" s="106"/>
      <c r="D83" s="106"/>
      <c r="E83" s="106"/>
      <c r="F83" s="106"/>
      <c r="G83" s="106"/>
      <c r="H83" s="106"/>
      <c r="I83" s="106"/>
      <c r="J83" s="106"/>
      <c r="K83" s="106"/>
      <c r="L83" s="106"/>
      <c r="M83" s="106"/>
      <c r="N83" s="106"/>
      <c r="O83" s="106"/>
      <c r="P83" s="106"/>
      <c r="Q83" s="106"/>
      <c r="R83" s="106"/>
      <c r="S83" s="106"/>
      <c r="T83" s="106"/>
      <c r="U83" s="106"/>
      <c r="V83" s="106"/>
      <c r="W83" s="106"/>
      <c r="X83" s="106"/>
      <c r="Y83" s="106"/>
      <c r="Z83" s="106"/>
      <c r="AA83" s="106"/>
      <c r="AB83" s="106"/>
      <c r="AC83" s="106"/>
      <c r="AD83" s="106"/>
      <c r="AE83" s="106"/>
      <c r="AF83" s="106"/>
      <c r="AG83" s="106"/>
    </row>
    <row r="84" spans="1:33" ht="16.5" customHeight="1" x14ac:dyDescent="0.15">
      <c r="A84" s="106" t="s">
        <v>413</v>
      </c>
      <c r="B84" s="106"/>
      <c r="C84" s="106"/>
      <c r="D84" s="106"/>
      <c r="E84" s="106"/>
      <c r="F84" s="106"/>
      <c r="G84" s="106"/>
      <c r="H84" s="106"/>
      <c r="I84" s="106"/>
      <c r="J84" s="106"/>
      <c r="K84" s="106"/>
      <c r="L84" s="106"/>
      <c r="M84" s="106"/>
      <c r="N84" s="106"/>
      <c r="O84" s="106"/>
      <c r="P84" s="106"/>
      <c r="Q84" s="106"/>
      <c r="R84" s="106"/>
      <c r="S84" s="106"/>
      <c r="T84" s="106"/>
      <c r="U84" s="106"/>
      <c r="V84" s="106"/>
      <c r="W84" s="106"/>
      <c r="X84" s="106"/>
      <c r="Y84" s="106"/>
      <c r="Z84" s="106"/>
      <c r="AA84" s="106"/>
      <c r="AB84" s="106"/>
      <c r="AC84" s="106"/>
      <c r="AD84" s="106"/>
      <c r="AE84" s="106"/>
      <c r="AF84" s="106"/>
      <c r="AG84" s="106"/>
    </row>
    <row r="85" spans="1:33" ht="16.5" customHeight="1" x14ac:dyDescent="0.15">
      <c r="A85" s="106" t="s">
        <v>414</v>
      </c>
      <c r="B85" s="106"/>
      <c r="C85" s="106"/>
      <c r="D85" s="106"/>
      <c r="E85" s="106"/>
      <c r="F85" s="106"/>
      <c r="G85" s="106"/>
      <c r="H85" s="106"/>
      <c r="I85" s="106"/>
      <c r="J85" s="106"/>
      <c r="K85" s="106"/>
      <c r="L85" s="106"/>
      <c r="M85" s="106"/>
      <c r="N85" s="106"/>
      <c r="O85" s="106"/>
      <c r="P85" s="106"/>
      <c r="Q85" s="106"/>
      <c r="R85" s="106"/>
      <c r="S85" s="106"/>
      <c r="T85" s="106"/>
      <c r="U85" s="106"/>
      <c r="V85" s="106"/>
      <c r="W85" s="106"/>
      <c r="X85" s="106"/>
      <c r="Y85" s="106"/>
      <c r="Z85" s="106"/>
      <c r="AA85" s="106"/>
      <c r="AB85" s="106"/>
      <c r="AC85" s="106"/>
      <c r="AD85" s="106"/>
      <c r="AE85" s="106"/>
      <c r="AF85" s="106"/>
      <c r="AG85" s="106"/>
    </row>
    <row r="86" spans="1:33" ht="16.5" customHeight="1" x14ac:dyDescent="0.15">
      <c r="A86" s="106" t="s">
        <v>415</v>
      </c>
      <c r="B86" s="106"/>
      <c r="C86" s="106"/>
      <c r="D86" s="106"/>
      <c r="E86" s="106"/>
      <c r="F86" s="106"/>
      <c r="G86" s="106"/>
      <c r="H86" s="106"/>
      <c r="I86" s="106"/>
      <c r="J86" s="106"/>
      <c r="K86" s="106"/>
      <c r="L86" s="106"/>
      <c r="M86" s="106"/>
      <c r="N86" s="106"/>
      <c r="O86" s="106"/>
      <c r="P86" s="106"/>
      <c r="Q86" s="106"/>
      <c r="R86" s="106"/>
      <c r="S86" s="106"/>
      <c r="T86" s="106"/>
      <c r="U86" s="106"/>
      <c r="V86" s="106"/>
      <c r="W86" s="106"/>
      <c r="X86" s="106"/>
      <c r="Y86" s="106"/>
      <c r="Z86" s="106"/>
      <c r="AA86" s="106"/>
      <c r="AB86" s="106"/>
      <c r="AC86" s="106"/>
      <c r="AD86" s="106"/>
      <c r="AE86" s="106"/>
      <c r="AF86" s="106"/>
      <c r="AG86" s="106"/>
    </row>
    <row r="87" spans="1:33" ht="16.5" customHeight="1" x14ac:dyDescent="0.15">
      <c r="A87" s="106" t="s">
        <v>242</v>
      </c>
      <c r="B87" s="106"/>
      <c r="C87" s="106"/>
      <c r="D87" s="106"/>
      <c r="E87" s="106"/>
      <c r="F87" s="106"/>
      <c r="G87" s="106"/>
      <c r="H87" s="106"/>
      <c r="I87" s="106"/>
      <c r="J87" s="106"/>
      <c r="K87" s="106"/>
      <c r="L87" s="106"/>
      <c r="M87" s="106"/>
      <c r="N87" s="106"/>
      <c r="O87" s="106"/>
      <c r="P87" s="106"/>
      <c r="Q87" s="106"/>
      <c r="R87" s="106"/>
      <c r="S87" s="106"/>
      <c r="T87" s="106"/>
      <c r="U87" s="106"/>
      <c r="V87" s="106"/>
      <c r="W87" s="106"/>
      <c r="X87" s="106"/>
      <c r="Y87" s="106"/>
      <c r="Z87" s="106"/>
      <c r="AA87" s="106"/>
      <c r="AB87" s="106"/>
      <c r="AC87" s="106"/>
      <c r="AD87" s="106"/>
      <c r="AE87" s="106"/>
      <c r="AF87" s="106"/>
      <c r="AG87" s="106"/>
    </row>
    <row r="88" spans="1:33" ht="16.5" customHeight="1" x14ac:dyDescent="0.15">
      <c r="A88" s="106" t="s">
        <v>234</v>
      </c>
      <c r="B88" s="106"/>
      <c r="C88" s="106"/>
      <c r="D88" s="106"/>
      <c r="E88" s="106"/>
      <c r="F88" s="106"/>
      <c r="G88" s="106"/>
      <c r="H88" s="106"/>
      <c r="I88" s="106"/>
      <c r="J88" s="106"/>
      <c r="K88" s="106"/>
      <c r="L88" s="106"/>
      <c r="M88" s="106"/>
      <c r="N88" s="106"/>
      <c r="O88" s="106"/>
      <c r="P88" s="106"/>
      <c r="Q88" s="106"/>
      <c r="R88" s="106"/>
      <c r="S88" s="106"/>
      <c r="T88" s="106"/>
      <c r="U88" s="106"/>
      <c r="V88" s="106"/>
      <c r="W88" s="106"/>
      <c r="X88" s="106"/>
      <c r="Y88" s="106"/>
      <c r="Z88" s="106"/>
      <c r="AA88" s="106"/>
      <c r="AB88" s="106"/>
      <c r="AC88" s="106"/>
      <c r="AD88" s="106"/>
      <c r="AE88" s="106"/>
      <c r="AF88" s="106"/>
      <c r="AG88" s="106"/>
    </row>
    <row r="89" spans="1:33" ht="16.5" customHeight="1" x14ac:dyDescent="0.15">
      <c r="A89" s="106" t="s">
        <v>235</v>
      </c>
      <c r="B89" s="106"/>
      <c r="C89" s="106"/>
      <c r="D89" s="106"/>
      <c r="E89" s="106"/>
      <c r="F89" s="106"/>
      <c r="G89" s="106"/>
      <c r="H89" s="106"/>
      <c r="I89" s="106"/>
      <c r="J89" s="106"/>
      <c r="K89" s="106"/>
      <c r="L89" s="106"/>
      <c r="M89" s="106"/>
      <c r="N89" s="106"/>
      <c r="O89" s="106"/>
      <c r="P89" s="106"/>
      <c r="Q89" s="106"/>
      <c r="R89" s="106"/>
      <c r="S89" s="106"/>
      <c r="T89" s="106"/>
      <c r="U89" s="106"/>
      <c r="V89" s="106"/>
      <c r="W89" s="106"/>
      <c r="X89" s="106"/>
      <c r="Y89" s="106"/>
      <c r="Z89" s="106"/>
      <c r="AA89" s="106"/>
      <c r="AB89" s="106"/>
      <c r="AC89" s="106"/>
      <c r="AD89" s="106"/>
      <c r="AE89" s="106"/>
      <c r="AF89" s="106"/>
      <c r="AG89" s="106"/>
    </row>
    <row r="90" spans="1:33" ht="16.5" customHeight="1" x14ac:dyDescent="0.15">
      <c r="A90" s="106" t="s">
        <v>236</v>
      </c>
      <c r="B90" s="106"/>
      <c r="C90" s="106"/>
      <c r="D90" s="106"/>
      <c r="E90" s="106"/>
      <c r="F90" s="106"/>
      <c r="G90" s="106"/>
      <c r="H90" s="106"/>
      <c r="I90" s="106"/>
      <c r="J90" s="106"/>
      <c r="K90" s="106"/>
      <c r="L90" s="106"/>
      <c r="M90" s="106"/>
      <c r="N90" s="106"/>
      <c r="O90" s="106"/>
      <c r="P90" s="106"/>
      <c r="Q90" s="106"/>
      <c r="R90" s="106"/>
      <c r="S90" s="106"/>
      <c r="T90" s="106"/>
      <c r="U90" s="106"/>
      <c r="V90" s="106"/>
      <c r="W90" s="106"/>
      <c r="X90" s="106"/>
      <c r="Y90" s="106"/>
      <c r="Z90" s="106"/>
      <c r="AA90" s="106"/>
      <c r="AB90" s="106"/>
      <c r="AC90" s="106"/>
      <c r="AD90" s="106"/>
      <c r="AE90" s="106"/>
      <c r="AF90" s="106"/>
      <c r="AG90" s="106"/>
    </row>
    <row r="91" spans="1:33" ht="16.5" customHeight="1" x14ac:dyDescent="0.15">
      <c r="A91" s="106" t="s">
        <v>416</v>
      </c>
      <c r="B91" s="106"/>
      <c r="C91" s="106"/>
      <c r="D91" s="106"/>
      <c r="E91" s="106"/>
      <c r="F91" s="106"/>
      <c r="G91" s="106"/>
      <c r="H91" s="106"/>
      <c r="I91" s="106"/>
      <c r="J91" s="106"/>
      <c r="K91" s="106"/>
      <c r="L91" s="106"/>
      <c r="M91" s="106"/>
      <c r="N91" s="106"/>
      <c r="O91" s="106"/>
      <c r="P91" s="106"/>
      <c r="Q91" s="106"/>
      <c r="R91" s="106"/>
      <c r="S91" s="106"/>
      <c r="T91" s="106"/>
      <c r="U91" s="106"/>
      <c r="V91" s="106"/>
      <c r="W91" s="106"/>
      <c r="X91" s="106"/>
      <c r="Y91" s="106"/>
      <c r="Z91" s="106"/>
      <c r="AA91" s="106"/>
      <c r="AB91" s="106"/>
      <c r="AC91" s="106"/>
      <c r="AD91" s="106"/>
      <c r="AE91" s="106"/>
      <c r="AF91" s="106"/>
      <c r="AG91" s="106"/>
    </row>
    <row r="92" spans="1:33" ht="16.5" customHeight="1" x14ac:dyDescent="0.15">
      <c r="A92" s="106" t="s">
        <v>417</v>
      </c>
      <c r="B92" s="106"/>
      <c r="C92" s="106"/>
      <c r="D92" s="106"/>
      <c r="E92" s="106"/>
      <c r="F92" s="106"/>
      <c r="G92" s="106"/>
      <c r="H92" s="106"/>
      <c r="I92" s="106"/>
      <c r="J92" s="106"/>
      <c r="K92" s="106"/>
      <c r="L92" s="106"/>
      <c r="M92" s="106"/>
      <c r="N92" s="106"/>
      <c r="O92" s="106"/>
      <c r="P92" s="106"/>
      <c r="Q92" s="106"/>
      <c r="R92" s="106"/>
      <c r="S92" s="106"/>
      <c r="T92" s="106"/>
      <c r="U92" s="106"/>
      <c r="V92" s="106"/>
      <c r="W92" s="106"/>
      <c r="X92" s="106"/>
      <c r="Y92" s="106"/>
      <c r="Z92" s="106"/>
      <c r="AA92" s="106"/>
      <c r="AB92" s="106"/>
      <c r="AC92" s="106"/>
      <c r="AD92" s="106"/>
      <c r="AE92" s="106"/>
      <c r="AF92" s="106"/>
      <c r="AG92" s="106"/>
    </row>
    <row r="93" spans="1:33" ht="16.5" customHeight="1" x14ac:dyDescent="0.15">
      <c r="A93" s="125" t="s">
        <v>418</v>
      </c>
      <c r="B93" s="106"/>
      <c r="C93" s="106"/>
      <c r="D93" s="106"/>
      <c r="E93" s="106"/>
      <c r="F93" s="106"/>
      <c r="G93" s="106"/>
      <c r="H93" s="106"/>
      <c r="I93" s="106"/>
      <c r="J93" s="106"/>
      <c r="K93" s="106"/>
      <c r="L93" s="106"/>
      <c r="M93" s="106"/>
      <c r="N93" s="106"/>
      <c r="O93" s="106"/>
      <c r="P93" s="106"/>
      <c r="Q93" s="106"/>
      <c r="R93" s="106"/>
      <c r="S93" s="106"/>
      <c r="T93" s="106"/>
      <c r="U93" s="106"/>
      <c r="V93" s="106"/>
      <c r="W93" s="106"/>
      <c r="X93" s="106"/>
      <c r="Y93" s="106"/>
      <c r="Z93" s="106"/>
      <c r="AA93" s="106"/>
      <c r="AB93" s="106"/>
      <c r="AC93" s="106"/>
      <c r="AD93" s="106"/>
      <c r="AE93" s="106"/>
      <c r="AF93" s="106"/>
      <c r="AG93" s="106"/>
    </row>
    <row r="94" spans="1:33" ht="16.5" customHeight="1" x14ac:dyDescent="0.15">
      <c r="A94" s="106" t="s">
        <v>237</v>
      </c>
      <c r="B94" s="106"/>
      <c r="C94" s="106"/>
      <c r="D94" s="106"/>
      <c r="E94" s="106"/>
      <c r="F94" s="106"/>
      <c r="G94" s="106"/>
      <c r="H94" s="106"/>
      <c r="I94" s="106"/>
      <c r="J94" s="106"/>
      <c r="K94" s="106"/>
      <c r="L94" s="106"/>
      <c r="M94" s="106"/>
      <c r="N94" s="106"/>
      <c r="O94" s="106"/>
      <c r="P94" s="106"/>
      <c r="Q94" s="106"/>
      <c r="R94" s="106"/>
      <c r="S94" s="106"/>
      <c r="T94" s="106"/>
      <c r="U94" s="106"/>
      <c r="V94" s="106"/>
      <c r="W94" s="106"/>
      <c r="X94" s="106"/>
      <c r="Y94" s="106"/>
      <c r="Z94" s="106"/>
      <c r="AA94" s="106"/>
      <c r="AB94" s="106"/>
      <c r="AC94" s="106"/>
      <c r="AD94" s="106"/>
      <c r="AE94" s="106"/>
      <c r="AF94" s="106"/>
      <c r="AG94" s="106"/>
    </row>
    <row r="95" spans="1:33" ht="16.5" customHeight="1" x14ac:dyDescent="0.15">
      <c r="A95" s="125" t="s">
        <v>238</v>
      </c>
      <c r="B95" s="106"/>
      <c r="C95" s="106"/>
      <c r="D95" s="106"/>
      <c r="E95" s="106"/>
      <c r="F95" s="106"/>
      <c r="G95" s="106"/>
      <c r="H95" s="106"/>
      <c r="I95" s="106"/>
      <c r="J95" s="106"/>
      <c r="K95" s="106"/>
      <c r="L95" s="106"/>
      <c r="M95" s="106"/>
      <c r="N95" s="106"/>
      <c r="O95" s="106"/>
      <c r="P95" s="106"/>
      <c r="Q95" s="106"/>
      <c r="R95" s="106"/>
      <c r="S95" s="106"/>
      <c r="T95" s="106"/>
      <c r="U95" s="106"/>
      <c r="V95" s="106"/>
      <c r="W95" s="106"/>
      <c r="X95" s="106"/>
      <c r="Y95" s="106"/>
      <c r="Z95" s="106"/>
      <c r="AA95" s="106"/>
      <c r="AB95" s="106"/>
      <c r="AC95" s="106"/>
      <c r="AD95" s="106"/>
      <c r="AE95" s="106"/>
      <c r="AF95" s="106"/>
      <c r="AG95" s="106"/>
    </row>
    <row r="96" spans="1:33" ht="16.5" customHeight="1" x14ac:dyDescent="0.15">
      <c r="A96" s="181" t="s">
        <v>239</v>
      </c>
      <c r="B96" s="181"/>
      <c r="C96" s="181"/>
      <c r="D96" s="181"/>
      <c r="E96" s="181"/>
      <c r="F96" s="181"/>
      <c r="G96" s="181"/>
      <c r="H96" s="181"/>
      <c r="I96" s="181"/>
      <c r="J96" s="181"/>
      <c r="K96" s="181"/>
      <c r="L96" s="181"/>
      <c r="M96" s="181"/>
      <c r="N96" s="181"/>
      <c r="O96" s="181"/>
      <c r="P96" s="181"/>
      <c r="Q96" s="181"/>
      <c r="R96" s="181"/>
      <c r="S96" s="181"/>
      <c r="T96" s="181"/>
      <c r="U96" s="181"/>
      <c r="V96" s="181"/>
      <c r="W96" s="181"/>
      <c r="X96" s="181"/>
      <c r="Y96" s="181"/>
      <c r="Z96" s="181"/>
      <c r="AA96" s="181"/>
      <c r="AB96" s="181"/>
      <c r="AC96" s="181"/>
      <c r="AD96" s="181"/>
      <c r="AE96" s="181"/>
      <c r="AF96" s="181"/>
      <c r="AG96" s="181"/>
    </row>
    <row r="97" spans="1:33" ht="16.5" customHeight="1" x14ac:dyDescent="0.15">
      <c r="A97" s="125" t="s">
        <v>240</v>
      </c>
      <c r="B97" s="125"/>
      <c r="C97" s="125"/>
      <c r="D97" s="125"/>
      <c r="E97" s="125"/>
      <c r="F97" s="125"/>
      <c r="G97" s="125"/>
      <c r="H97" s="125"/>
      <c r="I97" s="125"/>
      <c r="J97" s="125"/>
      <c r="K97" s="125"/>
      <c r="L97" s="125"/>
      <c r="M97" s="125"/>
      <c r="N97" s="125"/>
      <c r="O97" s="125"/>
      <c r="P97" s="125"/>
      <c r="Q97" s="125"/>
      <c r="R97" s="125"/>
      <c r="S97" s="125"/>
      <c r="T97" s="125"/>
      <c r="U97" s="125"/>
      <c r="V97" s="125"/>
      <c r="W97" s="125"/>
      <c r="X97" s="125"/>
      <c r="Y97" s="125"/>
      <c r="Z97" s="125"/>
      <c r="AA97" s="125"/>
      <c r="AB97" s="125"/>
      <c r="AC97" s="125"/>
      <c r="AD97" s="125"/>
      <c r="AE97" s="125"/>
      <c r="AF97" s="125"/>
      <c r="AG97" s="125"/>
    </row>
    <row r="98" spans="1:33" ht="16.5" customHeight="1" x14ac:dyDescent="0.15">
      <c r="A98" s="106" t="s">
        <v>419</v>
      </c>
      <c r="B98" s="106"/>
      <c r="C98" s="106"/>
      <c r="D98" s="106"/>
      <c r="E98" s="106"/>
      <c r="F98" s="106"/>
      <c r="G98" s="106"/>
      <c r="H98" s="106"/>
      <c r="I98" s="106"/>
      <c r="J98" s="106"/>
      <c r="K98" s="106"/>
      <c r="L98" s="106"/>
      <c r="M98" s="106"/>
      <c r="N98" s="106"/>
      <c r="O98" s="106"/>
      <c r="P98" s="106"/>
      <c r="Q98" s="106"/>
      <c r="R98" s="106"/>
      <c r="S98" s="106"/>
      <c r="T98" s="106"/>
      <c r="U98" s="106"/>
      <c r="V98" s="106"/>
      <c r="W98" s="106"/>
      <c r="X98" s="106"/>
      <c r="Y98" s="106"/>
      <c r="Z98" s="106"/>
      <c r="AA98" s="106"/>
      <c r="AB98" s="106"/>
      <c r="AC98" s="106"/>
      <c r="AD98" s="106"/>
      <c r="AE98" s="106"/>
      <c r="AF98" s="106"/>
      <c r="AG98" s="106"/>
    </row>
    <row r="99" spans="1:33" ht="16.5" customHeight="1" x14ac:dyDescent="0.15">
      <c r="A99" s="106" t="s">
        <v>420</v>
      </c>
      <c r="B99" s="106"/>
      <c r="C99" s="106"/>
      <c r="D99" s="106"/>
      <c r="E99" s="106"/>
      <c r="F99" s="106"/>
      <c r="G99" s="106"/>
      <c r="H99" s="106"/>
      <c r="I99" s="106"/>
      <c r="J99" s="106"/>
      <c r="K99" s="106"/>
      <c r="L99" s="106"/>
      <c r="M99" s="106"/>
      <c r="N99" s="106"/>
      <c r="O99" s="106"/>
      <c r="P99" s="106"/>
      <c r="Q99" s="106"/>
      <c r="R99" s="106"/>
      <c r="S99" s="106"/>
      <c r="T99" s="106"/>
      <c r="U99" s="106"/>
      <c r="V99" s="106"/>
      <c r="W99" s="106"/>
      <c r="X99" s="106"/>
      <c r="Y99" s="106"/>
      <c r="Z99" s="106"/>
      <c r="AA99" s="106"/>
      <c r="AB99" s="106"/>
      <c r="AC99" s="106"/>
      <c r="AD99" s="106"/>
      <c r="AE99" s="106"/>
      <c r="AF99" s="106"/>
      <c r="AG99" s="106"/>
    </row>
    <row r="100" spans="1:33" ht="16.5" customHeight="1" x14ac:dyDescent="0.15">
      <c r="A100" s="57"/>
      <c r="B100" s="57"/>
      <c r="C100" s="57" t="s">
        <v>421</v>
      </c>
      <c r="D100" s="57"/>
      <c r="E100" s="57"/>
      <c r="F100" s="57"/>
      <c r="G100" s="57"/>
      <c r="H100" s="57"/>
      <c r="I100" s="57"/>
      <c r="J100" s="57"/>
      <c r="K100" s="57"/>
      <c r="L100" s="57"/>
      <c r="M100" s="57"/>
      <c r="N100" s="57"/>
      <c r="O100" s="57"/>
      <c r="P100" s="57"/>
      <c r="Q100" s="57"/>
      <c r="R100" s="57"/>
      <c r="S100" s="57"/>
      <c r="T100" s="57"/>
      <c r="U100" s="57"/>
      <c r="V100" s="57"/>
      <c r="W100" s="57"/>
      <c r="X100" s="57"/>
      <c r="Y100" s="57"/>
      <c r="Z100" s="57"/>
      <c r="AA100" s="57"/>
      <c r="AB100" s="57"/>
      <c r="AC100" s="57"/>
      <c r="AD100" s="57"/>
      <c r="AE100" s="57"/>
      <c r="AF100" s="57"/>
      <c r="AG100" s="57"/>
    </row>
    <row r="101" spans="1:33" ht="16.5" customHeight="1" x14ac:dyDescent="0.15">
      <c r="A101" s="106" t="s">
        <v>422</v>
      </c>
      <c r="B101" s="106"/>
      <c r="C101" s="106"/>
      <c r="D101" s="106"/>
      <c r="E101" s="106"/>
      <c r="F101" s="106"/>
      <c r="G101" s="106"/>
      <c r="H101" s="106"/>
      <c r="I101" s="106"/>
      <c r="J101" s="106"/>
      <c r="K101" s="106"/>
      <c r="L101" s="106"/>
      <c r="M101" s="106"/>
      <c r="N101" s="106"/>
      <c r="O101" s="106"/>
      <c r="P101" s="106"/>
      <c r="Q101" s="106"/>
      <c r="R101" s="106"/>
      <c r="S101" s="106"/>
      <c r="T101" s="106"/>
      <c r="U101" s="106"/>
      <c r="V101" s="106"/>
      <c r="W101" s="106"/>
      <c r="X101" s="106"/>
      <c r="Y101" s="106"/>
      <c r="Z101" s="106"/>
      <c r="AA101" s="106"/>
      <c r="AB101" s="106"/>
      <c r="AC101" s="106"/>
      <c r="AD101" s="106"/>
      <c r="AE101" s="106"/>
      <c r="AF101" s="106"/>
      <c r="AG101" s="106"/>
    </row>
    <row r="102" spans="1:33" ht="16.5" customHeight="1" x14ac:dyDescent="0.15">
      <c r="A102" s="106" t="s">
        <v>423</v>
      </c>
      <c r="B102" s="106"/>
      <c r="C102" s="106"/>
      <c r="D102" s="106"/>
      <c r="E102" s="106"/>
      <c r="F102" s="106"/>
      <c r="G102" s="106"/>
      <c r="H102" s="106"/>
      <c r="I102" s="106"/>
      <c r="J102" s="106"/>
      <c r="K102" s="106"/>
      <c r="L102" s="106"/>
      <c r="M102" s="106"/>
      <c r="N102" s="106"/>
      <c r="O102" s="106"/>
      <c r="P102" s="106"/>
      <c r="Q102" s="106"/>
      <c r="R102" s="106"/>
      <c r="S102" s="106"/>
      <c r="T102" s="106"/>
      <c r="U102" s="106"/>
      <c r="V102" s="106"/>
      <c r="W102" s="106"/>
      <c r="X102" s="106"/>
      <c r="Y102" s="106"/>
      <c r="Z102" s="106"/>
      <c r="AA102" s="106"/>
      <c r="AB102" s="106"/>
      <c r="AC102" s="106"/>
      <c r="AD102" s="106"/>
      <c r="AE102" s="106"/>
      <c r="AF102" s="106"/>
      <c r="AG102" s="106"/>
    </row>
    <row r="103" spans="1:33" ht="16.5" customHeight="1" x14ac:dyDescent="0.15">
      <c r="A103" s="106" t="s">
        <v>424</v>
      </c>
      <c r="B103" s="106"/>
      <c r="C103" s="106"/>
      <c r="D103" s="106"/>
      <c r="E103" s="106"/>
      <c r="F103" s="106"/>
      <c r="G103" s="106"/>
      <c r="H103" s="106"/>
      <c r="I103" s="106"/>
      <c r="J103" s="106"/>
      <c r="K103" s="106"/>
      <c r="L103" s="106"/>
      <c r="M103" s="106"/>
      <c r="N103" s="106"/>
      <c r="O103" s="106"/>
      <c r="P103" s="106"/>
      <c r="Q103" s="106"/>
      <c r="R103" s="106"/>
      <c r="S103" s="106"/>
      <c r="T103" s="106"/>
      <c r="U103" s="106"/>
      <c r="V103" s="106"/>
      <c r="W103" s="106"/>
      <c r="X103" s="106"/>
      <c r="Y103" s="106"/>
      <c r="Z103" s="106"/>
      <c r="AA103" s="106"/>
      <c r="AB103" s="106"/>
      <c r="AC103" s="106"/>
      <c r="AD103" s="106"/>
      <c r="AE103" s="106"/>
      <c r="AF103" s="106"/>
      <c r="AG103" s="106"/>
    </row>
    <row r="104" spans="1:33" ht="16.5" customHeight="1" x14ac:dyDescent="0.15">
      <c r="A104" s="106" t="s">
        <v>425</v>
      </c>
      <c r="B104" s="106"/>
      <c r="C104" s="106"/>
      <c r="D104" s="106"/>
      <c r="E104" s="106"/>
      <c r="F104" s="106"/>
      <c r="G104" s="106"/>
      <c r="H104" s="106"/>
      <c r="I104" s="106"/>
      <c r="J104" s="106"/>
      <c r="K104" s="106"/>
      <c r="L104" s="106"/>
      <c r="M104" s="106"/>
      <c r="N104" s="106"/>
      <c r="O104" s="106"/>
      <c r="P104" s="106"/>
      <c r="Q104" s="106"/>
      <c r="R104" s="106"/>
      <c r="S104" s="106"/>
      <c r="T104" s="106"/>
      <c r="U104" s="106"/>
      <c r="V104" s="106"/>
      <c r="W104" s="106"/>
      <c r="X104" s="106"/>
      <c r="Y104" s="106"/>
      <c r="Z104" s="106"/>
      <c r="AA104" s="106"/>
      <c r="AB104" s="106"/>
      <c r="AC104" s="106"/>
      <c r="AD104" s="106"/>
      <c r="AE104" s="106"/>
      <c r="AF104" s="106"/>
      <c r="AG104" s="106"/>
    </row>
    <row r="105" spans="1:33" ht="16.5" customHeight="1" x14ac:dyDescent="0.15">
      <c r="A105" s="106" t="s">
        <v>426</v>
      </c>
      <c r="B105" s="106"/>
      <c r="C105" s="106"/>
      <c r="D105" s="106"/>
      <c r="E105" s="106"/>
      <c r="F105" s="106"/>
      <c r="G105" s="106"/>
      <c r="H105" s="106"/>
      <c r="I105" s="106"/>
      <c r="J105" s="106"/>
      <c r="K105" s="106"/>
      <c r="L105" s="106"/>
      <c r="M105" s="106"/>
      <c r="N105" s="106"/>
      <c r="O105" s="106"/>
      <c r="P105" s="106"/>
      <c r="Q105" s="106"/>
      <c r="R105" s="106"/>
      <c r="S105" s="106"/>
      <c r="T105" s="106"/>
      <c r="U105" s="106"/>
      <c r="V105" s="106"/>
      <c r="W105" s="106"/>
      <c r="X105" s="106"/>
      <c r="Y105" s="106"/>
      <c r="Z105" s="106"/>
      <c r="AA105" s="106"/>
      <c r="AB105" s="106"/>
      <c r="AC105" s="106"/>
      <c r="AD105" s="106"/>
      <c r="AE105" s="106"/>
      <c r="AF105" s="106"/>
      <c r="AG105" s="106"/>
    </row>
    <row r="106" spans="1:33" ht="16.5" customHeight="1" x14ac:dyDescent="0.15">
      <c r="A106" s="106" t="s">
        <v>247</v>
      </c>
      <c r="B106" s="106"/>
      <c r="C106" s="106"/>
      <c r="D106" s="106"/>
      <c r="E106" s="106"/>
      <c r="F106" s="106"/>
      <c r="G106" s="106"/>
      <c r="H106" s="106"/>
      <c r="I106" s="106"/>
      <c r="J106" s="106"/>
      <c r="K106" s="106"/>
      <c r="L106" s="106"/>
      <c r="M106" s="106"/>
      <c r="N106" s="106"/>
      <c r="O106" s="106"/>
      <c r="P106" s="106"/>
      <c r="Q106" s="106"/>
      <c r="R106" s="106"/>
      <c r="S106" s="106"/>
      <c r="T106" s="106"/>
      <c r="U106" s="106"/>
      <c r="V106" s="106"/>
      <c r="W106" s="106"/>
      <c r="X106" s="106"/>
      <c r="Y106" s="106"/>
      <c r="Z106" s="106"/>
      <c r="AA106" s="106"/>
      <c r="AB106" s="106"/>
      <c r="AC106" s="106"/>
      <c r="AD106" s="106"/>
      <c r="AE106" s="106"/>
      <c r="AF106" s="106"/>
      <c r="AG106" s="106"/>
    </row>
    <row r="107" spans="1:33" ht="16.5" customHeight="1" x14ac:dyDescent="0.15">
      <c r="A107" s="106" t="s">
        <v>248</v>
      </c>
      <c r="B107" s="106"/>
      <c r="C107" s="106"/>
      <c r="D107" s="106"/>
      <c r="E107" s="106"/>
      <c r="F107" s="106"/>
      <c r="G107" s="106"/>
      <c r="H107" s="106"/>
      <c r="I107" s="106"/>
      <c r="J107" s="106"/>
      <c r="K107" s="106"/>
      <c r="L107" s="106"/>
      <c r="M107" s="106"/>
      <c r="N107" s="106"/>
      <c r="O107" s="106"/>
      <c r="P107" s="106"/>
      <c r="Q107" s="106"/>
      <c r="R107" s="106"/>
      <c r="S107" s="106"/>
      <c r="T107" s="106"/>
      <c r="U107" s="106"/>
      <c r="V107" s="106"/>
      <c r="W107" s="106"/>
      <c r="X107" s="106"/>
      <c r="Y107" s="106"/>
      <c r="Z107" s="106"/>
      <c r="AA107" s="106"/>
      <c r="AB107" s="106"/>
      <c r="AC107" s="106"/>
      <c r="AD107" s="106"/>
      <c r="AE107" s="106"/>
      <c r="AF107" s="106"/>
      <c r="AG107" s="106"/>
    </row>
    <row r="108" spans="1:33" ht="16.5" customHeight="1" x14ac:dyDescent="0.15">
      <c r="A108" s="106" t="s">
        <v>249</v>
      </c>
      <c r="B108" s="106"/>
      <c r="C108" s="106"/>
      <c r="D108" s="106"/>
      <c r="E108" s="106"/>
      <c r="F108" s="106"/>
      <c r="G108" s="106"/>
      <c r="H108" s="106"/>
      <c r="I108" s="106"/>
      <c r="J108" s="106"/>
      <c r="K108" s="106"/>
      <c r="L108" s="106"/>
      <c r="M108" s="106"/>
      <c r="N108" s="106"/>
      <c r="O108" s="106"/>
      <c r="P108" s="106"/>
      <c r="Q108" s="106"/>
      <c r="R108" s="106"/>
      <c r="S108" s="106"/>
      <c r="T108" s="106"/>
      <c r="U108" s="106"/>
      <c r="V108" s="106"/>
      <c r="W108" s="106"/>
      <c r="X108" s="106"/>
      <c r="Y108" s="106"/>
      <c r="Z108" s="106"/>
      <c r="AA108" s="106"/>
      <c r="AB108" s="106"/>
      <c r="AC108" s="106"/>
      <c r="AD108" s="106"/>
      <c r="AE108" s="106"/>
      <c r="AF108" s="106"/>
      <c r="AG108" s="106"/>
    </row>
    <row r="109" spans="1:33" ht="16.5" customHeight="1" x14ac:dyDescent="0.15">
      <c r="A109" s="106" t="s">
        <v>250</v>
      </c>
      <c r="B109" s="106"/>
      <c r="C109" s="106"/>
      <c r="D109" s="106"/>
      <c r="E109" s="106"/>
      <c r="F109" s="106"/>
      <c r="G109" s="106"/>
      <c r="H109" s="106"/>
      <c r="I109" s="106"/>
      <c r="J109" s="106"/>
      <c r="K109" s="106"/>
      <c r="L109" s="106"/>
      <c r="M109" s="106"/>
      <c r="N109" s="106"/>
      <c r="O109" s="106"/>
      <c r="P109" s="106"/>
      <c r="Q109" s="106"/>
      <c r="R109" s="106"/>
      <c r="S109" s="106"/>
      <c r="T109" s="106"/>
      <c r="U109" s="106"/>
      <c r="V109" s="106"/>
      <c r="W109" s="106"/>
      <c r="X109" s="106"/>
      <c r="Y109" s="106"/>
      <c r="Z109" s="106"/>
      <c r="AA109" s="106"/>
      <c r="AB109" s="106"/>
      <c r="AC109" s="106"/>
      <c r="AD109" s="106"/>
      <c r="AE109" s="106"/>
      <c r="AF109" s="106"/>
      <c r="AG109" s="106"/>
    </row>
    <row r="110" spans="1:33" ht="16.5" customHeight="1" x14ac:dyDescent="0.15">
      <c r="A110" s="106" t="s">
        <v>251</v>
      </c>
      <c r="B110" s="106"/>
      <c r="C110" s="106"/>
      <c r="D110" s="106"/>
      <c r="E110" s="106"/>
      <c r="F110" s="106"/>
      <c r="G110" s="106"/>
      <c r="H110" s="106"/>
      <c r="I110" s="106"/>
      <c r="J110" s="106"/>
      <c r="K110" s="106"/>
      <c r="L110" s="106"/>
      <c r="M110" s="106"/>
      <c r="N110" s="106"/>
      <c r="O110" s="106"/>
      <c r="P110" s="106"/>
      <c r="Q110" s="106"/>
      <c r="R110" s="106"/>
      <c r="S110" s="106"/>
      <c r="T110" s="106"/>
      <c r="U110" s="106"/>
      <c r="V110" s="106"/>
      <c r="W110" s="106"/>
      <c r="X110" s="106"/>
      <c r="Y110" s="106"/>
      <c r="Z110" s="106"/>
      <c r="AA110" s="106"/>
      <c r="AB110" s="106"/>
      <c r="AC110" s="106"/>
      <c r="AD110" s="106"/>
      <c r="AE110" s="106"/>
      <c r="AF110" s="106"/>
      <c r="AG110" s="106"/>
    </row>
    <row r="111" spans="1:33" ht="16.5" customHeight="1" x14ac:dyDescent="0.15">
      <c r="A111" s="106" t="s">
        <v>252</v>
      </c>
      <c r="B111" s="106"/>
      <c r="C111" s="106"/>
      <c r="D111" s="106"/>
      <c r="E111" s="106"/>
      <c r="F111" s="106"/>
      <c r="G111" s="106"/>
      <c r="H111" s="106"/>
      <c r="I111" s="106"/>
      <c r="J111" s="106"/>
      <c r="K111" s="106"/>
      <c r="L111" s="106"/>
      <c r="M111" s="106"/>
      <c r="N111" s="106"/>
      <c r="O111" s="106"/>
      <c r="P111" s="106"/>
      <c r="Q111" s="106"/>
      <c r="R111" s="106"/>
      <c r="S111" s="106"/>
      <c r="T111" s="106"/>
      <c r="U111" s="106"/>
      <c r="V111" s="106"/>
      <c r="W111" s="106"/>
      <c r="X111" s="106"/>
      <c r="Y111" s="106"/>
      <c r="Z111" s="106"/>
      <c r="AA111" s="106"/>
      <c r="AB111" s="106"/>
      <c r="AC111" s="106"/>
      <c r="AD111" s="106"/>
      <c r="AE111" s="106"/>
      <c r="AF111" s="106"/>
      <c r="AG111" s="106"/>
    </row>
    <row r="112" spans="1:33" ht="16.5" customHeight="1" x14ac:dyDescent="0.15">
      <c r="A112" s="106" t="s">
        <v>253</v>
      </c>
      <c r="B112" s="106"/>
      <c r="C112" s="106"/>
      <c r="D112" s="106"/>
      <c r="E112" s="106"/>
      <c r="F112" s="106"/>
      <c r="G112" s="106"/>
      <c r="H112" s="106"/>
      <c r="I112" s="106"/>
      <c r="J112" s="106"/>
      <c r="K112" s="106"/>
      <c r="L112" s="106"/>
      <c r="M112" s="106"/>
      <c r="N112" s="106"/>
      <c r="O112" s="106"/>
      <c r="P112" s="106"/>
      <c r="Q112" s="106"/>
      <c r="R112" s="106"/>
      <c r="S112" s="106"/>
      <c r="T112" s="106"/>
      <c r="U112" s="106"/>
      <c r="V112" s="106"/>
      <c r="W112" s="106"/>
      <c r="X112" s="106"/>
      <c r="Y112" s="106"/>
      <c r="Z112" s="106"/>
      <c r="AA112" s="106"/>
      <c r="AB112" s="106"/>
      <c r="AC112" s="106"/>
      <c r="AD112" s="106"/>
      <c r="AE112" s="106"/>
      <c r="AF112" s="106"/>
      <c r="AG112" s="106"/>
    </row>
    <row r="113" spans="1:33" ht="16.5" customHeight="1" x14ac:dyDescent="0.15">
      <c r="A113" s="106" t="s">
        <v>254</v>
      </c>
      <c r="B113" s="106"/>
      <c r="C113" s="106"/>
      <c r="D113" s="106"/>
      <c r="E113" s="106"/>
      <c r="F113" s="106"/>
      <c r="G113" s="106"/>
      <c r="H113" s="106"/>
      <c r="I113" s="106"/>
      <c r="J113" s="106"/>
      <c r="K113" s="106"/>
      <c r="L113" s="106"/>
      <c r="M113" s="106"/>
      <c r="N113" s="106"/>
      <c r="O113" s="106"/>
      <c r="P113" s="106"/>
      <c r="Q113" s="106"/>
      <c r="R113" s="106"/>
      <c r="S113" s="106"/>
      <c r="T113" s="106"/>
      <c r="U113" s="106"/>
      <c r="V113" s="106"/>
      <c r="W113" s="106"/>
      <c r="X113" s="106"/>
      <c r="Y113" s="106"/>
      <c r="Z113" s="106"/>
      <c r="AA113" s="106"/>
      <c r="AB113" s="106"/>
      <c r="AC113" s="106"/>
      <c r="AD113" s="106"/>
      <c r="AE113" s="106"/>
      <c r="AF113" s="106"/>
      <c r="AG113" s="106"/>
    </row>
    <row r="114" spans="1:33" ht="16.5" customHeight="1" x14ac:dyDescent="0.15">
      <c r="A114" s="106" t="s">
        <v>255</v>
      </c>
      <c r="B114" s="106"/>
      <c r="C114" s="106"/>
      <c r="D114" s="106"/>
      <c r="E114" s="106"/>
      <c r="F114" s="106"/>
      <c r="G114" s="106"/>
      <c r="H114" s="106"/>
      <c r="I114" s="106"/>
      <c r="J114" s="106"/>
      <c r="K114" s="106"/>
      <c r="L114" s="106"/>
      <c r="M114" s="106"/>
      <c r="N114" s="106"/>
      <c r="O114" s="106"/>
      <c r="P114" s="106"/>
      <c r="Q114" s="106"/>
      <c r="R114" s="106"/>
      <c r="S114" s="106"/>
      <c r="T114" s="106"/>
      <c r="U114" s="106"/>
      <c r="V114" s="106"/>
      <c r="W114" s="106"/>
      <c r="X114" s="106"/>
      <c r="Y114" s="106"/>
      <c r="Z114" s="106"/>
      <c r="AA114" s="106"/>
      <c r="AB114" s="106"/>
      <c r="AC114" s="106"/>
      <c r="AD114" s="106"/>
      <c r="AE114" s="106"/>
      <c r="AF114" s="106"/>
      <c r="AG114" s="106"/>
    </row>
    <row r="115" spans="1:33" ht="16.5" customHeight="1" x14ac:dyDescent="0.15">
      <c r="A115" s="106" t="s">
        <v>427</v>
      </c>
      <c r="B115" s="106"/>
      <c r="C115" s="106"/>
      <c r="D115" s="106"/>
      <c r="E115" s="106"/>
      <c r="F115" s="106"/>
      <c r="G115" s="106"/>
      <c r="H115" s="106"/>
      <c r="I115" s="106"/>
      <c r="J115" s="106"/>
      <c r="K115" s="106"/>
      <c r="L115" s="106"/>
      <c r="M115" s="106"/>
      <c r="N115" s="106"/>
      <c r="O115" s="106"/>
      <c r="P115" s="106"/>
      <c r="Q115" s="106"/>
      <c r="R115" s="106"/>
      <c r="S115" s="106"/>
      <c r="T115" s="106"/>
      <c r="U115" s="106"/>
      <c r="V115" s="106"/>
      <c r="W115" s="106"/>
      <c r="X115" s="106"/>
      <c r="Y115" s="106"/>
      <c r="Z115" s="106"/>
      <c r="AA115" s="106"/>
      <c r="AB115" s="106"/>
      <c r="AC115" s="106"/>
      <c r="AD115" s="106"/>
      <c r="AE115" s="106"/>
      <c r="AF115" s="106"/>
      <c r="AG115" s="106"/>
    </row>
    <row r="116" spans="1:33" ht="16.5" customHeight="1" x14ac:dyDescent="0.15">
      <c r="A116" s="106" t="s">
        <v>428</v>
      </c>
      <c r="B116" s="106"/>
      <c r="C116" s="106"/>
      <c r="D116" s="106"/>
      <c r="E116" s="106"/>
      <c r="F116" s="106"/>
      <c r="G116" s="106"/>
      <c r="H116" s="106"/>
      <c r="I116" s="106"/>
      <c r="J116" s="106"/>
      <c r="K116" s="106"/>
      <c r="L116" s="106"/>
      <c r="M116" s="106"/>
      <c r="N116" s="106"/>
      <c r="O116" s="106"/>
      <c r="P116" s="106"/>
      <c r="Q116" s="106"/>
      <c r="R116" s="106"/>
      <c r="S116" s="106"/>
      <c r="T116" s="106"/>
      <c r="U116" s="106"/>
      <c r="V116" s="106"/>
      <c r="W116" s="106"/>
      <c r="X116" s="106"/>
      <c r="Y116" s="106"/>
      <c r="Z116" s="106"/>
      <c r="AA116" s="106"/>
      <c r="AB116" s="106"/>
      <c r="AC116" s="106"/>
      <c r="AD116" s="106"/>
      <c r="AE116" s="106"/>
      <c r="AF116" s="106"/>
      <c r="AG116" s="106"/>
    </row>
    <row r="117" spans="1:33" ht="16.5" customHeight="1" x14ac:dyDescent="0.15">
      <c r="A117" s="106" t="s">
        <v>429</v>
      </c>
      <c r="B117" s="106"/>
      <c r="C117" s="106"/>
      <c r="D117" s="106"/>
      <c r="E117" s="106"/>
      <c r="F117" s="106"/>
      <c r="G117" s="106"/>
      <c r="H117" s="106"/>
      <c r="I117" s="106"/>
      <c r="J117" s="106"/>
      <c r="K117" s="106"/>
      <c r="L117" s="106"/>
      <c r="M117" s="106"/>
      <c r="N117" s="106"/>
      <c r="O117" s="106"/>
      <c r="P117" s="106"/>
      <c r="Q117" s="106"/>
      <c r="R117" s="106"/>
      <c r="S117" s="106"/>
      <c r="T117" s="106"/>
      <c r="U117" s="106"/>
      <c r="V117" s="106"/>
      <c r="W117" s="106"/>
      <c r="X117" s="106"/>
      <c r="Y117" s="106"/>
      <c r="Z117" s="106"/>
      <c r="AA117" s="106"/>
      <c r="AB117" s="106"/>
      <c r="AC117" s="106"/>
      <c r="AD117" s="106"/>
      <c r="AE117" s="106"/>
      <c r="AF117" s="106"/>
      <c r="AG117" s="106"/>
    </row>
    <row r="118" spans="1:33" ht="16.5" customHeight="1" x14ac:dyDescent="0.15">
      <c r="A118" s="106" t="s">
        <v>430</v>
      </c>
      <c r="B118" s="106"/>
      <c r="C118" s="106"/>
      <c r="D118" s="106"/>
      <c r="E118" s="106"/>
      <c r="F118" s="106"/>
      <c r="G118" s="106"/>
      <c r="H118" s="106"/>
      <c r="I118" s="106"/>
      <c r="J118" s="106"/>
      <c r="K118" s="106"/>
      <c r="L118" s="106"/>
      <c r="M118" s="106"/>
      <c r="N118" s="106"/>
      <c r="O118" s="106"/>
      <c r="P118" s="106"/>
      <c r="Q118" s="106"/>
      <c r="R118" s="106"/>
      <c r="S118" s="106"/>
      <c r="T118" s="106"/>
      <c r="U118" s="106"/>
      <c r="V118" s="106"/>
      <c r="W118" s="106"/>
      <c r="X118" s="106"/>
      <c r="Y118" s="106"/>
      <c r="Z118" s="106"/>
      <c r="AA118" s="106"/>
      <c r="AB118" s="106"/>
      <c r="AC118" s="106"/>
      <c r="AD118" s="106"/>
      <c r="AE118" s="106"/>
      <c r="AF118" s="106"/>
      <c r="AG118" s="106"/>
    </row>
    <row r="119" spans="1:33" ht="16.5" customHeight="1" x14ac:dyDescent="0.15">
      <c r="A119" s="106" t="s">
        <v>256</v>
      </c>
      <c r="B119" s="106"/>
      <c r="C119" s="106"/>
      <c r="D119" s="106"/>
      <c r="E119" s="106"/>
      <c r="F119" s="106"/>
      <c r="G119" s="106"/>
      <c r="H119" s="106"/>
      <c r="I119" s="106"/>
      <c r="J119" s="106"/>
      <c r="K119" s="106"/>
      <c r="L119" s="106"/>
      <c r="M119" s="106"/>
      <c r="N119" s="106"/>
      <c r="O119" s="106"/>
      <c r="P119" s="106"/>
      <c r="Q119" s="106"/>
      <c r="R119" s="106"/>
      <c r="S119" s="106"/>
      <c r="T119" s="106"/>
      <c r="U119" s="106"/>
      <c r="V119" s="106"/>
      <c r="W119" s="106"/>
      <c r="X119" s="106"/>
      <c r="Y119" s="106"/>
      <c r="Z119" s="106"/>
      <c r="AA119" s="106"/>
      <c r="AB119" s="106"/>
      <c r="AC119" s="106"/>
      <c r="AD119" s="106"/>
      <c r="AE119" s="106"/>
      <c r="AF119" s="106"/>
      <c r="AG119" s="106"/>
    </row>
    <row r="120" spans="1:33" ht="16.5" customHeight="1" x14ac:dyDescent="0.15">
      <c r="A120" s="106" t="s">
        <v>257</v>
      </c>
      <c r="B120" s="106"/>
      <c r="C120" s="106"/>
      <c r="D120" s="106"/>
      <c r="E120" s="106"/>
      <c r="F120" s="106"/>
      <c r="G120" s="106"/>
      <c r="H120" s="106"/>
      <c r="I120" s="106"/>
      <c r="J120" s="106"/>
      <c r="K120" s="106"/>
      <c r="L120" s="106"/>
      <c r="M120" s="106"/>
      <c r="N120" s="106"/>
      <c r="O120" s="106"/>
      <c r="P120" s="106"/>
      <c r="Q120" s="106"/>
      <c r="R120" s="106"/>
      <c r="S120" s="106"/>
      <c r="T120" s="106"/>
      <c r="U120" s="106"/>
      <c r="V120" s="106"/>
      <c r="W120" s="106"/>
      <c r="X120" s="106"/>
      <c r="Y120" s="106"/>
      <c r="Z120" s="106"/>
      <c r="AA120" s="106"/>
      <c r="AB120" s="106"/>
      <c r="AC120" s="106"/>
      <c r="AD120" s="106"/>
      <c r="AE120" s="106"/>
      <c r="AF120" s="106"/>
      <c r="AG120" s="106"/>
    </row>
    <row r="121" spans="1:33" ht="16.5" customHeight="1" x14ac:dyDescent="0.15">
      <c r="A121" s="106" t="s">
        <v>241</v>
      </c>
      <c r="B121" s="106"/>
      <c r="C121" s="106"/>
      <c r="D121" s="106"/>
      <c r="E121" s="106"/>
      <c r="F121" s="106"/>
      <c r="G121" s="106"/>
      <c r="H121" s="106"/>
      <c r="I121" s="106"/>
      <c r="J121" s="106"/>
      <c r="K121" s="106"/>
      <c r="L121" s="106"/>
      <c r="M121" s="106"/>
      <c r="N121" s="106"/>
      <c r="O121" s="106"/>
      <c r="P121" s="106"/>
      <c r="Q121" s="106"/>
      <c r="R121" s="106"/>
      <c r="S121" s="106"/>
      <c r="T121" s="106"/>
      <c r="U121" s="106"/>
      <c r="V121" s="106"/>
      <c r="W121" s="106"/>
      <c r="X121" s="106"/>
      <c r="Y121" s="106"/>
      <c r="Z121" s="106"/>
      <c r="AA121" s="106"/>
      <c r="AB121" s="106"/>
      <c r="AC121" s="106"/>
      <c r="AD121" s="106"/>
      <c r="AE121" s="106"/>
      <c r="AF121" s="106"/>
      <c r="AG121" s="106"/>
    </row>
    <row r="122" spans="1:33" ht="16.5" customHeight="1" x14ac:dyDescent="0.15">
      <c r="A122" s="106" t="s">
        <v>258</v>
      </c>
      <c r="B122" s="106"/>
      <c r="C122" s="106"/>
      <c r="D122" s="106"/>
      <c r="E122" s="106"/>
      <c r="F122" s="106"/>
      <c r="G122" s="106"/>
      <c r="H122" s="106"/>
      <c r="I122" s="106"/>
      <c r="J122" s="106"/>
      <c r="K122" s="106"/>
      <c r="L122" s="106"/>
      <c r="M122" s="106"/>
      <c r="N122" s="106"/>
      <c r="O122" s="106"/>
      <c r="P122" s="106"/>
      <c r="Q122" s="106"/>
      <c r="R122" s="106"/>
      <c r="S122" s="106"/>
      <c r="T122" s="106"/>
      <c r="U122" s="106"/>
      <c r="V122" s="106"/>
      <c r="W122" s="106"/>
      <c r="X122" s="106"/>
      <c r="Y122" s="106"/>
      <c r="Z122" s="106"/>
      <c r="AA122" s="106"/>
      <c r="AB122" s="106"/>
      <c r="AC122" s="106"/>
      <c r="AD122" s="106"/>
      <c r="AE122" s="106"/>
      <c r="AF122" s="106"/>
      <c r="AG122" s="106"/>
    </row>
    <row r="123" spans="1:33" ht="16.5" customHeight="1" x14ac:dyDescent="0.15">
      <c r="A123" s="106" t="s">
        <v>259</v>
      </c>
      <c r="B123" s="106"/>
      <c r="C123" s="106"/>
      <c r="D123" s="106"/>
      <c r="E123" s="106"/>
      <c r="F123" s="106"/>
      <c r="G123" s="106"/>
      <c r="H123" s="106"/>
      <c r="I123" s="106"/>
      <c r="J123" s="106"/>
      <c r="K123" s="106"/>
      <c r="L123" s="106"/>
      <c r="M123" s="106"/>
      <c r="N123" s="106"/>
      <c r="O123" s="106"/>
      <c r="P123" s="106"/>
      <c r="Q123" s="106"/>
      <c r="R123" s="106"/>
      <c r="S123" s="106"/>
      <c r="T123" s="106"/>
      <c r="U123" s="106"/>
      <c r="V123" s="106"/>
      <c r="W123" s="106"/>
      <c r="X123" s="106"/>
      <c r="Y123" s="106"/>
      <c r="Z123" s="106"/>
      <c r="AA123" s="106"/>
      <c r="AB123" s="106"/>
      <c r="AC123" s="106"/>
      <c r="AD123" s="106"/>
      <c r="AE123" s="106"/>
      <c r="AF123" s="106"/>
      <c r="AG123" s="106"/>
    </row>
    <row r="124" spans="1:33" ht="16.5" customHeight="1" x14ac:dyDescent="0.15">
      <c r="A124" s="106" t="s">
        <v>431</v>
      </c>
      <c r="B124" s="106"/>
      <c r="C124" s="106"/>
      <c r="D124" s="106"/>
      <c r="E124" s="106"/>
      <c r="F124" s="106"/>
      <c r="G124" s="106"/>
      <c r="H124" s="106"/>
      <c r="I124" s="106"/>
      <c r="J124" s="106"/>
      <c r="K124" s="106"/>
      <c r="L124" s="106"/>
      <c r="M124" s="106"/>
      <c r="N124" s="106"/>
      <c r="O124" s="106"/>
      <c r="P124" s="106"/>
      <c r="Q124" s="106"/>
      <c r="R124" s="106"/>
      <c r="S124" s="106"/>
      <c r="T124" s="106"/>
      <c r="U124" s="106"/>
      <c r="V124" s="106"/>
      <c r="W124" s="106"/>
      <c r="X124" s="106"/>
      <c r="Y124" s="106"/>
      <c r="Z124" s="106"/>
      <c r="AA124" s="106"/>
      <c r="AB124" s="106"/>
      <c r="AC124" s="106"/>
      <c r="AD124" s="106"/>
      <c r="AE124" s="106"/>
      <c r="AF124" s="106"/>
      <c r="AG124" s="106"/>
    </row>
    <row r="125" spans="1:33" ht="16.5" customHeight="1" x14ac:dyDescent="0.15">
      <c r="A125" s="106" t="s">
        <v>432</v>
      </c>
      <c r="B125" s="106"/>
      <c r="C125" s="106"/>
      <c r="D125" s="106"/>
      <c r="E125" s="106"/>
      <c r="F125" s="106"/>
      <c r="G125" s="106"/>
      <c r="H125" s="106"/>
      <c r="I125" s="106"/>
      <c r="J125" s="106"/>
      <c r="K125" s="106"/>
      <c r="L125" s="106"/>
      <c r="M125" s="106"/>
      <c r="N125" s="106"/>
      <c r="O125" s="106"/>
      <c r="P125" s="106"/>
      <c r="Q125" s="106"/>
      <c r="R125" s="106"/>
      <c r="S125" s="106"/>
      <c r="T125" s="106"/>
      <c r="U125" s="106"/>
      <c r="V125" s="106"/>
      <c r="W125" s="106"/>
      <c r="X125" s="106"/>
      <c r="Y125" s="106"/>
      <c r="Z125" s="106"/>
      <c r="AA125" s="106"/>
      <c r="AB125" s="106"/>
      <c r="AC125" s="106"/>
      <c r="AD125" s="106"/>
      <c r="AE125" s="106"/>
      <c r="AF125" s="106"/>
      <c r="AG125" s="106"/>
    </row>
    <row r="126" spans="1:33" ht="16.5" customHeight="1" x14ac:dyDescent="0.15">
      <c r="A126" s="106" t="s">
        <v>433</v>
      </c>
      <c r="B126" s="106"/>
      <c r="C126" s="106"/>
      <c r="D126" s="106"/>
      <c r="E126" s="106"/>
      <c r="F126" s="106"/>
      <c r="G126" s="106"/>
      <c r="H126" s="106"/>
      <c r="I126" s="106"/>
      <c r="J126" s="106"/>
      <c r="K126" s="106"/>
      <c r="L126" s="106"/>
      <c r="M126" s="106"/>
      <c r="N126" s="106"/>
      <c r="O126" s="106"/>
      <c r="P126" s="106"/>
      <c r="Q126" s="106"/>
      <c r="R126" s="106"/>
      <c r="S126" s="106"/>
      <c r="T126" s="106"/>
      <c r="U126" s="106"/>
      <c r="V126" s="106"/>
      <c r="W126" s="106"/>
      <c r="X126" s="106"/>
      <c r="Y126" s="106"/>
      <c r="Z126" s="106"/>
      <c r="AA126" s="106"/>
      <c r="AB126" s="106"/>
      <c r="AC126" s="106"/>
      <c r="AD126" s="106"/>
      <c r="AE126" s="106"/>
      <c r="AF126" s="106"/>
      <c r="AG126" s="106"/>
    </row>
    <row r="127" spans="1:33" ht="16.5" customHeight="1" x14ac:dyDescent="0.15">
      <c r="A127" s="106" t="s">
        <v>434</v>
      </c>
      <c r="B127" s="106"/>
      <c r="C127" s="106"/>
      <c r="D127" s="106"/>
      <c r="E127" s="106"/>
      <c r="F127" s="106"/>
      <c r="G127" s="106"/>
      <c r="H127" s="106"/>
      <c r="I127" s="106"/>
      <c r="J127" s="106"/>
      <c r="K127" s="106"/>
      <c r="L127" s="106"/>
      <c r="M127" s="106"/>
      <c r="N127" s="106"/>
      <c r="O127" s="106"/>
      <c r="P127" s="106"/>
      <c r="Q127" s="106"/>
      <c r="R127" s="106"/>
      <c r="S127" s="106"/>
      <c r="T127" s="106"/>
      <c r="U127" s="106"/>
      <c r="V127" s="106"/>
      <c r="W127" s="106"/>
      <c r="X127" s="106"/>
      <c r="Y127" s="106"/>
      <c r="Z127" s="106"/>
      <c r="AA127" s="106"/>
      <c r="AB127" s="106"/>
      <c r="AC127" s="106"/>
      <c r="AD127" s="106"/>
      <c r="AE127" s="106"/>
      <c r="AF127" s="106"/>
      <c r="AG127" s="106"/>
    </row>
    <row r="128" spans="1:33" ht="16.5" customHeight="1" x14ac:dyDescent="0.15">
      <c r="A128" s="106" t="s">
        <v>435</v>
      </c>
      <c r="B128" s="106"/>
      <c r="C128" s="106"/>
      <c r="D128" s="106"/>
      <c r="E128" s="106"/>
      <c r="F128" s="106"/>
      <c r="G128" s="106"/>
      <c r="H128" s="106"/>
      <c r="I128" s="106"/>
      <c r="J128" s="106"/>
      <c r="K128" s="106"/>
      <c r="L128" s="106"/>
      <c r="M128" s="106"/>
      <c r="N128" s="106"/>
      <c r="O128" s="106"/>
      <c r="P128" s="106"/>
      <c r="Q128" s="106"/>
      <c r="R128" s="106"/>
      <c r="S128" s="106"/>
      <c r="T128" s="106"/>
      <c r="U128" s="106"/>
      <c r="V128" s="106"/>
      <c r="W128" s="106"/>
      <c r="X128" s="106"/>
      <c r="Y128" s="106"/>
      <c r="Z128" s="106"/>
      <c r="AA128" s="106"/>
      <c r="AB128" s="106"/>
      <c r="AC128" s="106"/>
      <c r="AD128" s="106"/>
      <c r="AE128" s="106"/>
      <c r="AF128" s="106"/>
      <c r="AG128" s="106"/>
    </row>
    <row r="129" spans="1:33" ht="16.5" customHeight="1" x14ac:dyDescent="0.15">
      <c r="A129" s="106" t="s">
        <v>436</v>
      </c>
      <c r="B129" s="106"/>
      <c r="C129" s="106"/>
      <c r="D129" s="106"/>
      <c r="E129" s="106"/>
      <c r="F129" s="106"/>
      <c r="G129" s="106"/>
      <c r="H129" s="106"/>
      <c r="I129" s="106"/>
      <c r="J129" s="106"/>
      <c r="K129" s="106"/>
      <c r="L129" s="106"/>
      <c r="M129" s="106"/>
      <c r="N129" s="106"/>
      <c r="O129" s="106"/>
      <c r="P129" s="106"/>
      <c r="Q129" s="106"/>
      <c r="R129" s="106"/>
      <c r="S129" s="106"/>
      <c r="T129" s="106"/>
      <c r="U129" s="106"/>
      <c r="V129" s="106"/>
      <c r="W129" s="106"/>
      <c r="X129" s="106"/>
      <c r="Y129" s="106"/>
      <c r="Z129" s="106"/>
      <c r="AA129" s="106"/>
      <c r="AB129" s="106"/>
      <c r="AC129" s="106"/>
      <c r="AD129" s="106"/>
      <c r="AE129" s="106"/>
      <c r="AF129" s="106"/>
      <c r="AG129" s="106"/>
    </row>
    <row r="130" spans="1:33" ht="16.5" customHeight="1" x14ac:dyDescent="0.15">
      <c r="A130" s="106" t="s">
        <v>437</v>
      </c>
      <c r="B130" s="106"/>
      <c r="C130" s="106"/>
      <c r="D130" s="106"/>
      <c r="E130" s="106"/>
      <c r="F130" s="106"/>
      <c r="G130" s="106"/>
      <c r="H130" s="106"/>
      <c r="I130" s="106"/>
      <c r="J130" s="106"/>
      <c r="K130" s="106"/>
      <c r="L130" s="106"/>
      <c r="M130" s="106"/>
      <c r="N130" s="106"/>
      <c r="O130" s="106"/>
      <c r="P130" s="106"/>
      <c r="Q130" s="106"/>
      <c r="R130" s="106"/>
      <c r="S130" s="106"/>
      <c r="T130" s="106"/>
      <c r="U130" s="106"/>
      <c r="V130" s="106"/>
      <c r="W130" s="106"/>
      <c r="X130" s="106"/>
      <c r="Y130" s="106"/>
      <c r="Z130" s="106"/>
      <c r="AA130" s="106"/>
      <c r="AB130" s="106"/>
      <c r="AC130" s="106"/>
      <c r="AD130" s="106"/>
      <c r="AE130" s="106"/>
      <c r="AF130" s="106"/>
      <c r="AG130" s="106"/>
    </row>
    <row r="131" spans="1:33" ht="16.5" customHeight="1" x14ac:dyDescent="0.15">
      <c r="A131" s="106" t="s">
        <v>260</v>
      </c>
      <c r="B131" s="106"/>
      <c r="C131" s="106"/>
      <c r="D131" s="106"/>
      <c r="E131" s="106"/>
      <c r="F131" s="106"/>
      <c r="G131" s="106"/>
      <c r="H131" s="106"/>
      <c r="I131" s="106"/>
      <c r="J131" s="106"/>
      <c r="K131" s="106"/>
      <c r="L131" s="106"/>
      <c r="M131" s="106"/>
      <c r="N131" s="106"/>
      <c r="O131" s="106"/>
      <c r="P131" s="106"/>
      <c r="Q131" s="106"/>
      <c r="R131" s="106"/>
      <c r="S131" s="106"/>
      <c r="T131" s="106"/>
      <c r="U131" s="106"/>
      <c r="V131" s="106"/>
      <c r="W131" s="106"/>
      <c r="X131" s="106"/>
      <c r="Y131" s="106"/>
      <c r="Z131" s="106"/>
      <c r="AA131" s="106"/>
      <c r="AB131" s="106"/>
      <c r="AC131" s="106"/>
      <c r="AD131" s="106"/>
      <c r="AE131" s="106"/>
      <c r="AF131" s="106"/>
      <c r="AG131" s="106"/>
    </row>
    <row r="132" spans="1:33" ht="16.5" customHeight="1" x14ac:dyDescent="0.15">
      <c r="A132" s="106" t="s">
        <v>261</v>
      </c>
      <c r="B132" s="106"/>
      <c r="C132" s="106"/>
      <c r="D132" s="106"/>
      <c r="E132" s="106"/>
      <c r="F132" s="106"/>
      <c r="G132" s="106"/>
      <c r="H132" s="106"/>
      <c r="I132" s="106"/>
      <c r="J132" s="106"/>
      <c r="K132" s="106"/>
      <c r="L132" s="106"/>
      <c r="M132" s="106"/>
      <c r="N132" s="106"/>
      <c r="O132" s="106"/>
      <c r="P132" s="106"/>
      <c r="Q132" s="106"/>
      <c r="R132" s="106"/>
      <c r="S132" s="106"/>
      <c r="T132" s="106"/>
      <c r="U132" s="106"/>
      <c r="V132" s="106"/>
      <c r="W132" s="106"/>
      <c r="X132" s="106"/>
      <c r="Y132" s="106"/>
      <c r="Z132" s="106"/>
      <c r="AA132" s="106"/>
      <c r="AB132" s="106"/>
      <c r="AC132" s="106"/>
      <c r="AD132" s="106"/>
      <c r="AE132" s="106"/>
      <c r="AF132" s="106"/>
      <c r="AG132" s="106"/>
    </row>
  </sheetData>
  <sheetProtection algorithmName="SHA-512" hashValue="CaQ1tuuA4pExibVfX8NCfBOTJKu9s0FV4q/16wyvEUo+8v4lCuoqsN0Vcd9X0ccQ/lzjRItheZ5T8ZO9KO5yoQ==" saltValue="M20zaDHIxrBYpMX/EgmT/Q==" spinCount="100000" sheet="1" objects="1" scenarios="1"/>
  <mergeCells count="126">
    <mergeCell ref="A1:AG1"/>
    <mergeCell ref="A3:AG3"/>
    <mergeCell ref="A4:AG4"/>
    <mergeCell ref="A5:AG5"/>
    <mergeCell ref="A6:AG6"/>
    <mergeCell ref="A7:AG7"/>
    <mergeCell ref="A16:AG16"/>
    <mergeCell ref="A17:AG17"/>
    <mergeCell ref="A18:AG18"/>
    <mergeCell ref="A19:AG19"/>
    <mergeCell ref="A20:AG20"/>
    <mergeCell ref="A21:AG21"/>
    <mergeCell ref="A10:AG10"/>
    <mergeCell ref="A11:AG11"/>
    <mergeCell ref="A12:AG12"/>
    <mergeCell ref="A13:AG13"/>
    <mergeCell ref="A14:AG14"/>
    <mergeCell ref="A15:AG15"/>
    <mergeCell ref="A28:AG28"/>
    <mergeCell ref="A29:AG29"/>
    <mergeCell ref="A30:AG30"/>
    <mergeCell ref="A31:AG31"/>
    <mergeCell ref="A33:AG33"/>
    <mergeCell ref="A34:AG34"/>
    <mergeCell ref="A22:AG22"/>
    <mergeCell ref="A23:AG23"/>
    <mergeCell ref="A24:AG24"/>
    <mergeCell ref="A25:AG25"/>
    <mergeCell ref="A26:AG26"/>
    <mergeCell ref="A27:AG27"/>
    <mergeCell ref="A42:AG42"/>
    <mergeCell ref="A43:AG43"/>
    <mergeCell ref="A44:AG44"/>
    <mergeCell ref="A45:AG45"/>
    <mergeCell ref="A46:AG46"/>
    <mergeCell ref="A47:AG47"/>
    <mergeCell ref="A35:AG35"/>
    <mergeCell ref="A36:AG36"/>
    <mergeCell ref="A37:AG37"/>
    <mergeCell ref="A39:AG39"/>
    <mergeCell ref="A40:AG40"/>
    <mergeCell ref="A41:AG41"/>
    <mergeCell ref="A54:AG54"/>
    <mergeCell ref="A55:AG55"/>
    <mergeCell ref="A56:AG56"/>
    <mergeCell ref="A57:AG57"/>
    <mergeCell ref="A58:AG58"/>
    <mergeCell ref="A59:AG59"/>
    <mergeCell ref="A48:AG48"/>
    <mergeCell ref="A49:AG49"/>
    <mergeCell ref="A50:AG50"/>
    <mergeCell ref="A51:AG51"/>
    <mergeCell ref="A52:AG52"/>
    <mergeCell ref="A53:AG53"/>
    <mergeCell ref="A66:AG66"/>
    <mergeCell ref="A67:AG67"/>
    <mergeCell ref="A68:AG68"/>
    <mergeCell ref="A69:AG69"/>
    <mergeCell ref="A70:AG70"/>
    <mergeCell ref="A71:AG71"/>
    <mergeCell ref="A60:AG60"/>
    <mergeCell ref="A61:AG61"/>
    <mergeCell ref="A62:AG62"/>
    <mergeCell ref="A63:AG63"/>
    <mergeCell ref="A64:AG64"/>
    <mergeCell ref="A65:AG65"/>
    <mergeCell ref="A78:AG78"/>
    <mergeCell ref="A79:AG79"/>
    <mergeCell ref="A80:AG80"/>
    <mergeCell ref="A81:AG81"/>
    <mergeCell ref="A82:AG82"/>
    <mergeCell ref="A83:AG83"/>
    <mergeCell ref="A72:AG72"/>
    <mergeCell ref="A73:AG73"/>
    <mergeCell ref="A74:AG74"/>
    <mergeCell ref="A75:AG75"/>
    <mergeCell ref="A76:AG76"/>
    <mergeCell ref="A77:AG77"/>
    <mergeCell ref="A90:AG90"/>
    <mergeCell ref="A91:AG91"/>
    <mergeCell ref="A92:AG92"/>
    <mergeCell ref="A93:AG93"/>
    <mergeCell ref="A94:AG94"/>
    <mergeCell ref="A95:AG95"/>
    <mergeCell ref="A84:AG84"/>
    <mergeCell ref="A85:AG85"/>
    <mergeCell ref="A86:AG86"/>
    <mergeCell ref="A87:AG87"/>
    <mergeCell ref="A88:AG88"/>
    <mergeCell ref="A89:AG89"/>
    <mergeCell ref="A103:AG103"/>
    <mergeCell ref="A104:AG104"/>
    <mergeCell ref="A105:AG105"/>
    <mergeCell ref="A106:AG106"/>
    <mergeCell ref="A107:AG107"/>
    <mergeCell ref="A108:AG108"/>
    <mergeCell ref="A96:AG96"/>
    <mergeCell ref="A97:AG97"/>
    <mergeCell ref="A98:AG98"/>
    <mergeCell ref="A99:AG99"/>
    <mergeCell ref="A101:AG101"/>
    <mergeCell ref="A102:AG102"/>
    <mergeCell ref="A115:AG115"/>
    <mergeCell ref="A116:AG116"/>
    <mergeCell ref="A117:AG117"/>
    <mergeCell ref="A118:AG118"/>
    <mergeCell ref="A119:AG119"/>
    <mergeCell ref="A120:AG120"/>
    <mergeCell ref="A109:AG109"/>
    <mergeCell ref="A110:AG110"/>
    <mergeCell ref="A111:AG111"/>
    <mergeCell ref="A112:AG112"/>
    <mergeCell ref="A113:AG113"/>
    <mergeCell ref="A114:AG114"/>
    <mergeCell ref="A127:AG127"/>
    <mergeCell ref="A128:AG128"/>
    <mergeCell ref="A129:AG129"/>
    <mergeCell ref="A130:AG130"/>
    <mergeCell ref="A131:AG131"/>
    <mergeCell ref="A132:AG132"/>
    <mergeCell ref="A121:AG121"/>
    <mergeCell ref="A122:AG122"/>
    <mergeCell ref="A123:AG123"/>
    <mergeCell ref="A124:AG124"/>
    <mergeCell ref="A125:AG125"/>
    <mergeCell ref="A126:AG126"/>
  </mergeCells>
  <phoneticPr fontId="9"/>
  <printOptions horizontalCentered="1"/>
  <pageMargins left="0.59055118110236227" right="0.59055118110236227" top="0.39370078740157483" bottom="0.39370078740157483" header="0.31496062992125984" footer="0.31496062992125984"/>
  <pageSetup paperSize="9" scale="85" fitToWidth="0" orientation="portrait" blackAndWhite="1" r:id="rId1"/>
  <headerFooter alignWithMargins="0">
    <oddFooter>&amp;R&amp;9 &amp;K00-02220250401</oddFooter>
  </headerFooter>
  <rowBreaks count="2" manualBreakCount="2">
    <brk id="38" max="32" man="1"/>
    <brk id="100" max="3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計画変更通知第一面</vt:lpstr>
      <vt:lpstr>第二面</vt:lpstr>
      <vt:lpstr>第三面</vt:lpstr>
      <vt:lpstr>第四面</vt:lpstr>
      <vt:lpstr>第五面（集約版）</vt:lpstr>
      <vt:lpstr>別紙</vt:lpstr>
      <vt:lpstr>複数建築主</vt:lpstr>
      <vt:lpstr>複数設計者</vt:lpstr>
      <vt:lpstr>(注意）</vt:lpstr>
      <vt:lpstr>'(注意）'!Print_Area</vt:lpstr>
      <vt:lpstr>計画変更通知第一面!Print_Area</vt:lpstr>
      <vt:lpstr>'第五面（集約版）'!Print_Area</vt:lpstr>
      <vt:lpstr>第三面!Print_Area</vt:lpstr>
      <vt:lpstr>第四面!Print_Area</vt:lpstr>
      <vt:lpstr>第二面!Print_Area</vt:lpstr>
      <vt:lpstr>複数建築主!Print_Area</vt:lpstr>
      <vt:lpstr>複数設計者!Print_Area</vt:lpstr>
      <vt:lpstr>別紙!Print_Area</vt:lpstr>
    </vt:vector>
  </TitlesOfParts>
  <Manager/>
  <Company>株式会社J建築検査センター</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ntomita</dc:creator>
  <cp:keywords/>
  <dc:description/>
  <cp:lastModifiedBy>長谷川 真理</cp:lastModifiedBy>
  <cp:revision/>
  <dcterms:created xsi:type="dcterms:W3CDTF">2014-06-19T06:24:32Z</dcterms:created>
  <dcterms:modified xsi:type="dcterms:W3CDTF">2025-04-14T01:50:57Z</dcterms:modified>
  <cp:category/>
  <cp:contentStatus/>
</cp:coreProperties>
</file>